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66925"/>
  <mc:AlternateContent xmlns:mc="http://schemas.openxmlformats.org/markup-compatibility/2006">
    <mc:Choice Requires="x15">
      <x15ac:absPath xmlns:x15ac="http://schemas.microsoft.com/office/spreadsheetml/2010/11/ac" url="C:\Users\adematteis\Desktop\"/>
    </mc:Choice>
  </mc:AlternateContent>
  <xr:revisionPtr revIDLastSave="0" documentId="13_ncr:1_{8B50D3A1-7EF5-4C74-A022-B1A01C026DE9}" xr6:coauthVersionLast="47" xr6:coauthVersionMax="47" xr10:uidLastSave="{00000000-0000-0000-0000-000000000000}"/>
  <bookViews>
    <workbookView xWindow="-120" yWindow="-120" windowWidth="20730" windowHeight="11160" xr2:uid="{00000000-000D-0000-FFFF-FFFF00000000}"/>
  </bookViews>
  <sheets>
    <sheet name="2024" sheetId="1" r:id="rId1"/>
    <sheet name="Foglio1" sheetId="2" r:id="rId2"/>
  </sheets>
  <definedNames>
    <definedName name="_xlnm._FilterDatabase" localSheetId="0" hidden="1">'2024'!$A$2:$L$494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2" l="1"/>
  <c r="J11" i="2"/>
  <c r="J4" i="2"/>
  <c r="H7" i="2"/>
  <c r="F13" i="2"/>
  <c r="F9" i="2"/>
  <c r="F5" i="2"/>
  <c r="D18" i="2"/>
  <c r="B15" i="2"/>
  <c r="B9" i="2"/>
  <c r="B4" i="2"/>
</calcChain>
</file>

<file path=xl/sharedStrings.xml><?xml version="1.0" encoding="utf-8"?>
<sst xmlns="http://schemas.openxmlformats.org/spreadsheetml/2006/main" count="4424" uniqueCount="1634">
  <si>
    <t>CIG</t>
  </si>
  <si>
    <t>Oggetto</t>
  </si>
  <si>
    <t>Inizio</t>
  </si>
  <si>
    <t>Fine</t>
  </si>
  <si>
    <t>Partecipanti</t>
  </si>
  <si>
    <t>Aggiudicatari</t>
  </si>
  <si>
    <t>31-12-2023</t>
  </si>
  <si>
    <t>SENZA CIG</t>
  </si>
  <si>
    <t>31-12-2024</t>
  </si>
  <si>
    <t>31-12-2025</t>
  </si>
  <si>
    <t>30-06-2024</t>
  </si>
  <si>
    <t>TIM Spa - CF: 00488410010</t>
  </si>
  <si>
    <t>Data determina/ordine</t>
  </si>
  <si>
    <t>Andrea Pelloni</t>
  </si>
  <si>
    <t>Amedeo Cervone</t>
  </si>
  <si>
    <t>Nicola Maria Apollonj Ghetti</t>
  </si>
  <si>
    <t>Antonio Vito Bozza</t>
  </si>
  <si>
    <t>Maria Assunta Ruberto</t>
  </si>
  <si>
    <t>Fabio Di Marco</t>
  </si>
  <si>
    <t>Ivano Rosato</t>
  </si>
  <si>
    <t>Francescosaverio Paone</t>
  </si>
  <si>
    <t>Giulia Castelluccio</t>
  </si>
  <si>
    <t>Vincenzo Varchetta</t>
  </si>
  <si>
    <t>Vittorio Gallinella</t>
  </si>
  <si>
    <t>AFFIDAMENTO DIRETTO</t>
  </si>
  <si>
    <t>AFFIDAMENTO DIRETTO IN ADESIONE AD ACCORDO QUADRO/CONVENZIONE</t>
  </si>
  <si>
    <t>PROCEDURA NEGOZIATA SENZA PREVIA PUBBLICAZIONE</t>
  </si>
  <si>
    <t>Fabio Pellei</t>
  </si>
  <si>
    <t>Simone Ursini</t>
  </si>
  <si>
    <t>29-02-2024</t>
  </si>
  <si>
    <t>N,</t>
  </si>
  <si>
    <t>Cod, scelta contraente</t>
  </si>
  <si>
    <t>ZUCCHETTI S,P,A, - CF: 05006900962</t>
  </si>
  <si>
    <t>Fastweb S,p,A, - CF: 12878470157</t>
  </si>
  <si>
    <t>Raggruppamento: ( GSN SRL - CF: 04754201210 / R,S,I, Roma Servizi Integrati Scarl - CF: 09213591002 )</t>
  </si>
  <si>
    <t>ECO LASER INFORMATICA SRL - CF: 04427081007</t>
  </si>
  <si>
    <t>Responsabile del Procedimento</t>
  </si>
  <si>
    <t>30-04-2024</t>
  </si>
  <si>
    <t>Lorenzo Sornaga</t>
  </si>
  <si>
    <t>Importo aggiudicato</t>
  </si>
  <si>
    <t>Importo liquidato</t>
  </si>
  <si>
    <t>31-01-2024</t>
  </si>
  <si>
    <t>08-01-2024</t>
  </si>
  <si>
    <t>A00A3DEB0C</t>
  </si>
  <si>
    <t>04-01-2024</t>
  </si>
  <si>
    <t>Z7A3E05605</t>
  </si>
  <si>
    <t>DEAG 8 - servizio di allestimento di elementi decorativi su Piazza della Guardia e sul Viale principale del Castello di Santa Severa - IRos</t>
  </si>
  <si>
    <t>Z4F3D07BOE</t>
  </si>
  <si>
    <t>DEAG 9 - servizio di manutenzione straordinaria delle rete antivolatili presso il complesso Monumentale Castello di Santa Severa - Acer</t>
  </si>
  <si>
    <t>09-01-2024</t>
  </si>
  <si>
    <t>9376452FBD</t>
  </si>
  <si>
    <t>DEAG 10 Estensione del contratto monitoraggio chirotteri presso le grotte di Collepardo e Pastena - Cervone</t>
  </si>
  <si>
    <t>ZF73DE17D2</t>
  </si>
  <si>
    <t>oda 13 - Acquisto beni e materiali di tessuto per la scuola GMV - Apel</t>
  </si>
  <si>
    <t>12-01-2024</t>
  </si>
  <si>
    <t>Bassetti Tessuti - CF: 12954861006</t>
  </si>
  <si>
    <t>Z723DC1290</t>
  </si>
  <si>
    <t>EP Ireland Production Services - CF:</t>
  </si>
  <si>
    <t>7089930B50</t>
  </si>
  <si>
    <t>DEAG 14 - Riconoscimento oneri per Contributo CONSIP Servizi di connettivita nell ambito del Sistema Pubblico di Connettivita -Gallinella</t>
  </si>
  <si>
    <t>Consip - CF: 05359681003</t>
  </si>
  <si>
    <t>oda 18 - SPESE PER TRASFERTE PROGETTO -Apol</t>
  </si>
  <si>
    <t>16-01-2024</t>
  </si>
  <si>
    <t>Claudio Di Francesco - CF: 16113671008</t>
  </si>
  <si>
    <t>Z4B3DDA4D4</t>
  </si>
  <si>
    <t>FABIO VASCO REGISTA - CF: VSCFBA87L31C975K</t>
  </si>
  <si>
    <t>ZB43DC11B9</t>
  </si>
  <si>
    <t>DEAG 23 -Incarico di esperto in progettazione per i corsi di formazione da realizzare nell ambito del Piano formativo per il personale della giunta regionale anno formativo 2023/2024 - Varchetta</t>
  </si>
  <si>
    <t>18-01-2024</t>
  </si>
  <si>
    <t>Capocchi Alessandro - CF: CPCLSN73S02E715D</t>
  </si>
  <si>
    <t>A047DAEFB4</t>
  </si>
  <si>
    <t>DEAG 24 Incarico di assistenza legale stragiudiziale a consumo Di Marco</t>
  </si>
  <si>
    <t>Studio Legale Piselli &amp; Partners - CF: 13667811007</t>
  </si>
  <si>
    <t>19-01-2024</t>
  </si>
  <si>
    <t>Gianluigi ME - CF: 00000003969</t>
  </si>
  <si>
    <t>9521295531</t>
  </si>
  <si>
    <t>20-01-2024</t>
  </si>
  <si>
    <t>21-03-2024</t>
  </si>
  <si>
    <t>Tetris Easy Parking Srl - CF: 04020020618</t>
  </si>
  <si>
    <t>A048F9FDF8</t>
  </si>
  <si>
    <t>DEAG 29 Adesione al contratto quadro CONSIP -Approvvigionamento di servizi professionali di supporto ad attivita inerenti l analisi e la definizione di processi e procedure in ambito security,- Gallinella</t>
  </si>
  <si>
    <t>22-01-2024</t>
  </si>
  <si>
    <t>DEAG 30- Affidamento attivita di progettazione e docenza - Corso di formazione SISTEMI DI GESTIONE-ISO/IEC 27001 - Apollonj</t>
  </si>
  <si>
    <t>David Giuseppe Romagnoli - CF: RMGDDG68L17B474S</t>
  </si>
  <si>
    <t>DEAG 31 - Affidamento sul MEPA dell aggiornamneto dei contenuti delle video lezioni del progetto formativo Violenza di genere - Apollonj</t>
  </si>
  <si>
    <t>A04191AFC8</t>
  </si>
  <si>
    <t>DEAG 32 - Fornitura di materiale hardware vario - Iovino</t>
  </si>
  <si>
    <t>DEAG 33- Impegno costi canoni di locazione dei siti per l ospitalita di antenne ed apparati necessari allâampliamento della rete radio regionale in DMR - Gallinella</t>
  </si>
  <si>
    <t>23-01-2024</t>
  </si>
  <si>
    <t>ZB53D511B2</t>
  </si>
  <si>
    <t>A04BACD009</t>
  </si>
  <si>
    <t>DEAG 47 - Attivazione accordo quadro Consip- Servizi Tecnici Cloud del Sistema Informativo integrato del Lavoro e della Formazione - Ursini</t>
  </si>
  <si>
    <t>24-01-2024</t>
  </si>
  <si>
    <t>Z5C3CF256F</t>
  </si>
  <si>
    <t>oda 45 LICENZE D'USO PER SOFTWARE - Vgall</t>
  </si>
  <si>
    <t>26-01-2024</t>
  </si>
  <si>
    <t>REGULAR LABS - CF: 13662331001</t>
  </si>
  <si>
    <t>ZDE23047D2</t>
  </si>
  <si>
    <t>DEAG 50 - Servizio di manutenzione di tre piattaforme elevatrici presenti presso il complesso monumentale del Castello di Santa Severa</t>
  </si>
  <si>
    <t>20-03-2024</t>
  </si>
  <si>
    <t>GV ASCENSORI srl - CF: 02281201208</t>
  </si>
  <si>
    <t>B01EA84AEE</t>
  </si>
  <si>
    <t>DEAG 52 - Acquisto tramite MEPA per il servizio di manutenzione, aggiornamento software e assistenza help desk anno 2024 - Salustri</t>
  </si>
  <si>
    <t>A04D2059B</t>
  </si>
  <si>
    <t>DEAG 54- Servizi di facchinaggio e trasloco, destinati alle Amministrazioni del territorio della Regione Lazio - Integrazione attivita con il servizio di trasloco per la sede dell archivio regionale di Santa Palomba - Capanna</t>
  </si>
  <si>
    <t>29-01-2024</t>
  </si>
  <si>
    <t>82368385BE</t>
  </si>
  <si>
    <t>DEAG 59 -Continuita operativa e la manutenzione evolutiva del Sistema Informativo Ospedaliero a copertura delle attivita previste e regolarmente realizzate nel 2023 - Sornaga</t>
  </si>
  <si>
    <t>A027717B84</t>
  </si>
  <si>
    <t>A04AD325C4</t>
  </si>
  <si>
    <t>A04AD1C39D</t>
  </si>
  <si>
    <t>Schema31 S,p,A, - CF: 05334830485 / KAPUSONS S,R,L, - CF: 04041930654 / BETACOM S,r,l, - CF: 08482740019 / S3K Security of the Third Millennium S,p,A, - CF: 15379561002 / Geosystems S,r,l, - CF: 01678970482 / La Present S,p,A - CF: 06696370961 / GEB SOFTWARE S,r,l, - CF: 10476571004 / SEI Consulting S,r,l, - CF: 04249960750 / SCRUM - CF: 17134801004 / Mvc-Technology S,p,A, - CF: 14953081008 / Moveax S,r,l, - CF: 13525511005</t>
  </si>
  <si>
    <t>Schema31 S,p,A, - CF: 05334830485</t>
  </si>
  <si>
    <t>MM PUNTO IDEA S,R,L, - CF: 11001061008</t>
  </si>
  <si>
    <t>Verdeidea Group S,r,l, - CF: 16545511004</t>
  </si>
  <si>
    <t>Dott, Giovanni Mastrobuoni - CF: MSTGNN70P28F839W</t>
  </si>
  <si>
    <t>oda 14 - N, 8 Movie Magic Budgeting 10 Academic - Individual Coupon License - Apel</t>
  </si>
  <si>
    <t>DEAG 19 - Diritti di proiezione di film presso SCENA in occasione del periodo Natalizio Maria A, Ruberto</t>
  </si>
  <si>
    <t>MPLC ITALIA S,R,L - CF: 11430741006</t>
  </si>
  <si>
    <t>DEAG 28 - Estensione del contratto per il servizio a pagamento parcheggi di S, Severa - Cervone</t>
  </si>
  <si>
    <t>Raggruppamento: ( Deloitte Risk Advisory S,r,l, - CF: 05059250158 / teleco S,r,l, - CF: 02540540925 / Ernst &amp; Young Financial Business Advisors S,p,A, - CF: 13221390159 )</t>
  </si>
  <si>
    <t>E-CO E-Learning Studio s,r,l, - CF: 08757151009</t>
  </si>
  <si>
    <t>DEAG 36 -Affidamento su S,TEL,LA, per la fornitura di beni di cancelleria per la Scuola d Arte Cinematografica Gian Maria Volonte - Pelloni</t>
  </si>
  <si>
    <t>DE,DA UFFICIO S,r,l, - CF: 11803631008</t>
  </si>
  <si>
    <t>DEAG 39 - Conferimento incarico docenza Salute e Sicurezza sui Luoghi di Lavoro per l Accademia di Cybersicurezza Lazio, - Castelluccio</t>
  </si>
  <si>
    <t>Raggruppamento: ( ENGINEERING D, HUB S,P,A, - CF: 12622480155 / Engineering Ingegneria Informatica S,p,A, - CF: 00967720285 / Leonardo S,p,A, - CF: 00401990585 / S,M,I, TECHNOLOGIES AND CONSULTING S,R,L, - CF: 03976440242 )</t>
  </si>
  <si>
    <t>Raggruppamento: ( Almaviva S,p,A, - CF: 08450891000 / Almawave S,r,l, - CF: 05481840964 / Indra Italia S,p,A, - CF: 06656421002 / PricewaterhouseCoopers Public Sector S,r,l, - CF: 11088550964 )</t>
  </si>
  <si>
    <t>DEAG 60 Concessione del servizio di distribuzione automatica di bevande e alimenti preconfezionati presso la sede legale della LAZIOcrea, WEGil e Ostello del del Castello di S, Severa- Paone</t>
  </si>
  <si>
    <t>Il chicco Verde S,r,l, - CF: 11629341006 / Sigma Service S,r,l - CF: 07785971008 / Modo S,r,l, - CF: 04677561005 / Vending 2000 Group S,r,l, - CF: 10679641000 / GE,SE,R Gestione Servizi di Ristorazione S,r,l - CF: 04962121002 / Royal Coffee Distributori Automatici - CF: 08751571004 / Blue Vending S,r,l, - CF: 09011611002 / GE,D,A, Impianti S,r,l, - CF: 01293950661 / Doma S,r,l, - CF: 00223360595 / Cateringo S,r,l, - CF: 08089151008 / Methodo S,r,l, - CF: 04075671000 / Desiderio espresso S,r,l, - CF: 14194451002 / Sogedai S,p,A, - CF: 00060700689 / IVS ITALIA S,R,L - CF: 03320270162 / Aromatika S,r,l, - CF: 05037541009 / Easy Cup S,r,l, - CF: 06991161008 / Prima S,r,l, - CF: 11019861001</t>
  </si>
  <si>
    <t>Il chicco Verde S,r,l, - CF: 11629341006</t>
  </si>
  <si>
    <t>DEAG 55 -Fornitura di una licenza Lifenet standard per n,1 postazione ricezione dati -Bozza</t>
  </si>
  <si>
    <t>Stryker Italia s,r,l, - CF: 12572900152</t>
  </si>
  <si>
    <t>Angelo iovino</t>
  </si>
  <si>
    <t>Andea Salustri</t>
  </si>
  <si>
    <t>Simonetta Capanna</t>
  </si>
  <si>
    <t>DEAG 56 - Acquisto del servizio di connettivita  n, 150 SIM per il sistema Telemed - Bozza</t>
  </si>
  <si>
    <t>DEAG 27 - Affidamento al docente di ulteriori tre (3) ore docenzaICT Security  Intelligenza Artificiale - Castelluccio</t>
  </si>
  <si>
    <t>DEAG 18 -Servizio per la realizzazione di attività  di animazione artistico - culturale in occasione delle festività  natalizie presso lâimmobile del SCENA -Maria Assunta Ruberto</t>
  </si>
  <si>
    <t>DEAG 4 - procedura negoziata per il servizio di sviluppo e manutenzione del sistema informativo delle concessioni demaniali idriche SICONIDR - Ursini</t>
  </si>
  <si>
    <t>792000962E</t>
  </si>
  <si>
    <t>01-02-2024</t>
  </si>
  <si>
    <t>Z5A3DC373C</t>
  </si>
  <si>
    <t>oda 43 DIRITTI DI PROCEDURA AMMINISTRATIVA-DIRITTI D AUTORE PER LA FILODIFFUSIONE GIORNALIERA VILLAGGIO DI NATALE - IR</t>
  </si>
  <si>
    <t>05-02-2024</t>
  </si>
  <si>
    <t>A0404950E3</t>
  </si>
  <si>
    <t>06-02-2024</t>
  </si>
  <si>
    <t>Consorzio CISE Politecnico di Milano - CF: 04096360963</t>
  </si>
  <si>
    <t>B02F3936A7</t>
  </si>
  <si>
    <t>DEAG 70 Acquisto fornitura catering per evento 7 febbraio 2024 Accademia Cybersicurezza Lazio - Castelluccio</t>
  </si>
  <si>
    <t>07-02-2024</t>
  </si>
  <si>
    <t>GRANDI FESTE CATERING SRL - CF: 10790121007</t>
  </si>
  <si>
    <t>ZE23DC183D</t>
  </si>
  <si>
    <t>ODA 56 - Altre spese per servizi - FSP</t>
  </si>
  <si>
    <t>MARIANI SANDRO VIVAI SAS AGRICOLA - CF: 01722130604</t>
  </si>
  <si>
    <t>ZB73DB09CE</t>
  </si>
  <si>
    <t>ZEMA srl - CF: 04179650249</t>
  </si>
  <si>
    <t>B044F87A7D</t>
  </si>
  <si>
    <t>08-02-2024</t>
  </si>
  <si>
    <t>31-03-2024</t>
  </si>
  <si>
    <t>Z6A3DB7D56</t>
  </si>
  <si>
    <t>oda 40 ACQUISTI SOFTWARE LICENZE D'USO - apell</t>
  </si>
  <si>
    <t>12-02-2024</t>
  </si>
  <si>
    <t>FASTSPRING - CF:</t>
  </si>
  <si>
    <t>B04F2575EB</t>
  </si>
  <si>
    <t>DEAG 76 Campagna Digital della Regione Lazio per la promozione dei bandi del servizio civile universale - Ferretti</t>
  </si>
  <si>
    <t>Wider View Srl - CF: 14190731001</t>
  </si>
  <si>
    <t>ODA 69- ABBONAMENTO RIVISTE 2024 - ANTINCENDIO + AMBIENTE &amp; SICUREZZA - FSP</t>
  </si>
  <si>
    <t>14-02-2024</t>
  </si>
  <si>
    <t>B043042C8D</t>
  </si>
  <si>
    <t>16-02-2024</t>
  </si>
  <si>
    <t>A04F6814C9</t>
  </si>
  <si>
    <t>DEAG 88 Servizi di consulenza del lavoro per supporto e verifica dell assolvimento da parte di Laziocrea di tutti gli adempimenti fiscali e contributivi- Mochi</t>
  </si>
  <si>
    <t>MANCUSO LORENZO - CF: 14037491009</t>
  </si>
  <si>
    <t>B061C5B412</t>
  </si>
  <si>
    <t>DEAG 90 Presenza istituzionale della Regione Lazio in occasione della âInaugurazione dellâAnno Giudiziario degli Avvocati Penalisti - Ferretti</t>
  </si>
  <si>
    <t>19-02-2024</t>
  </si>
  <si>
    <t>Camera Penale di Roma - CF: 07349731005</t>
  </si>
  <si>
    <t>B061C69F9C</t>
  </si>
  <si>
    <t>Balthazar Management Srl - CF: 07629800967</t>
  </si>
  <si>
    <t>ODA 103 - DIRITTI AUTORE PROIEZIONE CINEMATOGRAFICA - MRUB</t>
  </si>
  <si>
    <t>20-02-2024</t>
  </si>
  <si>
    <t>LUCKY RED SRL - CF: 01880311004</t>
  </si>
  <si>
    <t>ODA 104 - NOLEGGIO FILM PROIEZIONE CINEMATOGRAFICA - MRUB</t>
  </si>
  <si>
    <t>ZE93D9854A</t>
  </si>
  <si>
    <t>ODA 108 ORDINE INTEGRATIVO PER COMMISSIONI RELATIVE A EMISSIONE TICKET - IR</t>
  </si>
  <si>
    <t>GOSTEC snc - CF: 01371950419</t>
  </si>
  <si>
    <t>ODA 102 - DIRITTI AUTORIE SU PROIEZIONE CINEMATOGRAFICA - MRUB</t>
  </si>
  <si>
    <t>21-02-2024</t>
  </si>
  <si>
    <t>B0456BCD07</t>
  </si>
  <si>
    <t>DEAG 95 Rinnovo abbonamento al servizio ed assistenza Smartnet Italpos - Fabbri</t>
  </si>
  <si>
    <t>B06931D498</t>
  </si>
  <si>
    <t>DEAG 96 Servizio per la riparazione urgente della piattaforma elevabile di proprieta della Laziocrea presente presso la sede dell archivio regionale di Santa Palomba- Capanna</t>
  </si>
  <si>
    <t>22-02-2024</t>
  </si>
  <si>
    <t>B071BD9ACD</t>
  </si>
  <si>
    <t>23-02-2024</t>
  </si>
  <si>
    <t>8571902D4B</t>
  </si>
  <si>
    <t>DEAG 100 Prosecuzione, per un periodo aggiuntivo di 6 mesi, del servizio di Supporto Sistemistico del Capitolato Tecnico e d Oneri della gara RANSAN - Gallinella</t>
  </si>
  <si>
    <t>ZE024D99D9</t>
  </si>
  <si>
    <t>DEAG 101 Addebito copie eccedenti a colori - Convenzione Consip Apparecchiature Multifunzione - Facci</t>
  </si>
  <si>
    <t>9585091B4F</t>
  </si>
  <si>
    <t>DEAG 108 Estensione contratto di lavanolo Ostello Castello di Santa Severa -Cervone</t>
  </si>
  <si>
    <t>27-02-2024</t>
  </si>
  <si>
    <t>AFFIDAMENTO DIRETTO PER VARIANTE SUPERIORE AL 20% DELL'IMPORTO CONTRATTUALE</t>
  </si>
  <si>
    <t>B082B683B4</t>
  </si>
  <si>
    <t>DEAG 113 Fornitura con posa in opera di apparecchiature tecniche necessarie per il corretto funzionamento del sistema di videosorveglianza Castello di Santa Severa -Fusacchia</t>
  </si>
  <si>
    <t>CAMTECH di Ciccotti Andrea - CF: 02386230565</t>
  </si>
  <si>
    <t>ODA 88 - ACQUISTO PORTA BATTENTE E MANIGLIA - FSP</t>
  </si>
  <si>
    <t>DEAG 61 - Adesione Convenzione CONSIP Servizio di noleggio veicoli</t>
  </si>
  <si>
    <t>Adriano Vartolo</t>
  </si>
  <si>
    <t>Alessandro Ferretti</t>
  </si>
  <si>
    <t>Laura Mochi</t>
  </si>
  <si>
    <t>Francesca Fabbri</t>
  </si>
  <si>
    <t>Angela Facci</t>
  </si>
  <si>
    <t>Aldo Fusacchia</t>
  </si>
  <si>
    <t>DEAG 71 Realizzazione e diffusione di un prodotto audiovisivo di alta qualita , riguardante tematiche sociali, con particolare attenzione alle politiche carcerarie nel Lazio - Ferretti</t>
  </si>
  <si>
    <t>DEAG 87 Servizio per la realizzazione di video e svolgimento attivita  di interpretariato nella lingua italiana dei segni -Apollonj</t>
  </si>
  <si>
    <t>DEAG 91 Presenza istituzionale della Regione Lazio in occasione dell evento Concerto di san Valentino  Auditorium Roma - Ferretti</t>
  </si>
  <si>
    <t>DEAG 118 Rinnovo incarico di Segreteria didattica e tutoraggio per le attivita formative finanziate con le risorse del conto aziendale Fonservizi - Apollonj</t>
  </si>
  <si>
    <t>01-03-2024</t>
  </si>
  <si>
    <t>25-02-2025</t>
  </si>
  <si>
    <t>Simona Nisi - CF: NSISMN77M58H501K</t>
  </si>
  <si>
    <t>Marco Pinchera - CF: PNCMRC57R12L219L</t>
  </si>
  <si>
    <t>B07D4B46FB</t>
  </si>
  <si>
    <t>DEAG 120 Servizio di progettazione ed erogazione del progetto âpilotaâ di un corso di formazione manageriale - Varchetta</t>
  </si>
  <si>
    <t>A04F516939</t>
  </si>
  <si>
    <t>DEAG 127 Attivazione Accordo Quadro Consip per l affidamento di Servizi Applicativi e l affidamento di Servizi di supporto in ambito Sanita Digitale - Sistemi Informativi Clinico-Assistenziali - Sornaga</t>
  </si>
  <si>
    <t>05-03-2024</t>
  </si>
  <si>
    <t>B060EDAF40</t>
  </si>
  <si>
    <t>DEAG 130 Servizio di noleggio di costumi d epoca - Pelloni</t>
  </si>
  <si>
    <t>B08CE686BC</t>
  </si>
  <si>
    <t>Arti Grafiche di Cossidente S e V snc - CF: 00255490583</t>
  </si>
  <si>
    <t>B08724F661</t>
  </si>
  <si>
    <t>DEAG 132 Fornitura di buoni pasto cartacei agli allievi/e della Scuola d Arte Cinematografica Gian Maria Volonte - Pelloni</t>
  </si>
  <si>
    <t>B0881BB061</t>
  </si>
  <si>
    <t>DEAG 134 Fornitura di software per la Scuola d Arte Cinematografica Gian Maria Volonte - Pelloni</t>
  </si>
  <si>
    <t>B042CFFB7D</t>
  </si>
  <si>
    <t>DEAG 135 Servizi di facchinaggio e movimentazione delle attrezzature tecniche - Pelloni</t>
  </si>
  <si>
    <t>B067DE2F7A</t>
  </si>
  <si>
    <t>DEAG 136 Fornitura di software per la Scuola d Arte Cinematografica Gian Maria Volonte - Pelloni</t>
  </si>
  <si>
    <t>EVERGREEN 1 - CF: 16690641002</t>
  </si>
  <si>
    <t>A04CE7F0D3</t>
  </si>
  <si>
    <t>DEAG 137 Servizi di connettivita per l esercizio delle reti geografiche dei Centri per l Impiego -Gallinella</t>
  </si>
  <si>
    <t>B077475A3B</t>
  </si>
  <si>
    <t>DEAG 138 Acquisto defibrillatore da esterno (DAE) - Paone</t>
  </si>
  <si>
    <t>B0775C2D07</t>
  </si>
  <si>
    <t>DEAG 139 Servizio di smaltimento rifiuti ingombranti e trasporto presso discarica autorizzata - Paone</t>
  </si>
  <si>
    <t>Intereco Srl - CF:</t>
  </si>
  <si>
    <t>DEAG 140 Impegno costi canoni di locazione dei siti per l ospitalita di antenne ed apparati necessari all ampliamento della rete radio regionale -Gallinella</t>
  </si>
  <si>
    <t>B07D1D1524</t>
  </si>
  <si>
    <t>DEAG 141 Adesione alla Convenzione CONSIP per l acquisto di apparati di rete per il collegamento dell infrastruttura regionale al Polo Strategico Nazionale - Gallinella</t>
  </si>
  <si>
    <t>9642979601</t>
  </si>
  <si>
    <t>06-03-2024</t>
  </si>
  <si>
    <t>B0A516F94F</t>
  </si>
  <si>
    <t>DEAG 150 Collegamento Internet presso la Sala Operativa Unificata Permanente (SOUP) della Protezione Civile della Regione - Facci</t>
  </si>
  <si>
    <t>oda 132 - proiezione film presso Immobile Scena - MRub</t>
  </si>
  <si>
    <t>07-03-2024</t>
  </si>
  <si>
    <t>977669933E</t>
  </si>
  <si>
    <t>DEAG 151 Estensione del servizio di manutenzione edile ordinaria a consumo del Complesso Monumentale del Castello di Santa Severa - Pellei</t>
  </si>
  <si>
    <t>Ditta Individuale Orlando Zingaretti - CF: 02395340561</t>
  </si>
  <si>
    <t>B0ACA234CD</t>
  </si>
  <si>
    <t>DEAG 154 Fornitura di di Dolly Goblin, con accessori per la Scuola d arte cinematografica Gian Maria Volonte - Pelloni</t>
  </si>
  <si>
    <t>MOVIE GRIP DESIGN - CF: 05015951006</t>
  </si>
  <si>
    <t>A0523DB1AA</t>
  </si>
  <si>
    <t>DEAG 156 Affidamento di servizi applicativi e l affidamento di servizi di supporto in ambito Sanita digitale - Sistemi Informativi Sanitari e servizi al Cittadino CUP: C81F23001610002 - Sornaga</t>
  </si>
  <si>
    <t>08-03-2024</t>
  </si>
  <si>
    <t>B0A89BADA3</t>
  </si>
  <si>
    <t>Circolo San Tommaso d’Aquino - CF: 02606830608</t>
  </si>
  <si>
    <t>DEAG 158 Compenso per diritti d autore - Moroni</t>
  </si>
  <si>
    <t>B0B7705FA5</t>
  </si>
  <si>
    <t>B0B7873DAE</t>
  </si>
  <si>
    <t>B0B083E512</t>
  </si>
  <si>
    <t>DEAG 161 Servizio di catering evento 8 marzo presso Auditorium della Conciliazione di Roma - Moroni</t>
  </si>
  <si>
    <t>OPERAPRIMA CAFE - CF: 13048991007</t>
  </si>
  <si>
    <t>B0B5372453</t>
  </si>
  <si>
    <t>DEAG 162Servizio floreale da realizzarsi in occasione dell evento in programma presso gli spazi dell auditorium della Conciliazione di Roma - Moroni</t>
  </si>
  <si>
    <t>B0B09960F4</t>
  </si>
  <si>
    <t>DEAG 163 Affitto spazi per la realizzazione di un evento presso l auditorium della Conciliazione di Roma - Moroni</t>
  </si>
  <si>
    <t>B0B7548070</t>
  </si>
  <si>
    <t>DEAG 164 Gestione e contrattualizzazione spettacoli in occasione dell evento in programma il prossimo 8 marzo presso gli spazi dell auditorium della Conciliazione - Moroni</t>
  </si>
  <si>
    <t>CinicoDisincanto di Fabrizio Brocchieri - CF: 07527701002</t>
  </si>
  <si>
    <t>11-03-2024</t>
  </si>
  <si>
    <t>LEA - LIBERI EDITORI E AUTORI - CF: 10155470965</t>
  </si>
  <si>
    <t>96330872DF</t>
  </si>
  <si>
    <t>DEAG 167 Servizio di manutenzione impianti termici ,elettrici, idrico-sanitari, antincendio degli immobili in uso a qualsiasi titolo alle strutture della societa LAZIOcrea - Pellei</t>
  </si>
  <si>
    <t>31-03-2027</t>
  </si>
  <si>
    <t>Consorzio Stabile CMF - CF: 03752581201</t>
  </si>
  <si>
    <t>B0A7E4379B</t>
  </si>
  <si>
    <t>DEAG 168 -Rappresentanza e patrocinio legale - Di Marco</t>
  </si>
  <si>
    <t>CIANCAMERLA ALESSANDRO - CF: CNCLSN79L14H501P</t>
  </si>
  <si>
    <t>B087AC0DAF</t>
  </si>
  <si>
    <t>DEAG 173 - Fornitura di beni fotografia per la Scuola d Arte Cinematografica Gian Maria Volonte - Pelloni</t>
  </si>
  <si>
    <t>B0909CFBF1</t>
  </si>
  <si>
    <t>DEAG 175 Noleggio aule didattiche per corsi di formazione sulla sicurezza nei luoghi di lavoro destinati al personale della Regione Lazio - Apollonj</t>
  </si>
  <si>
    <t>12-03-2024</t>
  </si>
  <si>
    <t>POLO DIDATTICO SRL - CF: 05012521000</t>
  </si>
  <si>
    <t>B03063EE66</t>
  </si>
  <si>
    <t>DEAG 176 Fornitura materiale hardware vario per la Sala Operativa Unificata Permanente (SOUP) e per il Centro Funzionale Regionale (CFR) della Protezione Civile della RL - Gallinella</t>
  </si>
  <si>
    <t>oda 169 SERVIZIO DI SPEDIZIONE PER RESO LIBRI rub</t>
  </si>
  <si>
    <t>13-03-2024</t>
  </si>
  <si>
    <t>7010703721</t>
  </si>
  <si>
    <t>DEAG 181 Attivita rese in continuita operativa nell annualita 2023 per il Sistema Informativo per la Gestione Compensi dei Medici di Medicina Generale e dei Pediatri di Libera scelta della RL- Papino</t>
  </si>
  <si>
    <t>14-03-2024</t>
  </si>
  <si>
    <t>B099F333E6</t>
  </si>
  <si>
    <t>DEAG 183 Noleggio della piattaforma Comunic@ens - Apollonj</t>
  </si>
  <si>
    <t>B0C298B225</t>
  </si>
  <si>
    <t>DEAG 184 Acquisto attivita di docenza corso Addetti primo soccorso destinato al personale della Regione Lazio - Apollonj</t>
  </si>
  <si>
    <t>Marzia Roncacci - CF: RNCMRZ62E50H501T / Ambra Sabatini - CF: 01700410531</t>
  </si>
  <si>
    <t>84440098A8</t>
  </si>
  <si>
    <t>DEAG 187 Integrazione contratto per il servizio di architettura ed ingegneria relativo alla progettazione esecutiva per i lavori di messa in sicurezza e restauro del Castello di Santa Severa - D Agostino</t>
  </si>
  <si>
    <t>15-03-2024</t>
  </si>
  <si>
    <t>Architetto Pietro Paolo Lateano - CF: LTNPRP63T02A801H</t>
  </si>
  <si>
    <t>B0C6DF4653</t>
  </si>
  <si>
    <t>DEAG 188 Fornitura di un servizio di supporto all Ufficio Stampa della presidenza della Regione Lazio provincia di Viterbo - Ferretti</t>
  </si>
  <si>
    <t>31-03-2025</t>
  </si>
  <si>
    <t>Alaimo Gaetano - CF: 02447960564</t>
  </si>
  <si>
    <t>B0AC8152BC</t>
  </si>
  <si>
    <t>DEAG 190 Utilizzo del programma VISIUS, relativo alla valutazione del profilo economico-finanziario e di affidabilita di imprese e persone fisiche - Ronzoni</t>
  </si>
  <si>
    <t>18-03-2024</t>
  </si>
  <si>
    <t>Cerved Spa - CF: 08587760961</t>
  </si>
  <si>
    <t>Z823C71CD9</t>
  </si>
  <si>
    <t>DEAG 196 Servizio di smaltimento rifiuti ingombranti e trasporto presso discarica autorizzata - Paone</t>
  </si>
  <si>
    <t>19-03-2024</t>
  </si>
  <si>
    <t>B0B21CDC84</t>
  </si>
  <si>
    <t>DEAG 193 Corso on-line asincrono su Office365 destinato al personale della Regione Lazio -Varchetta</t>
  </si>
  <si>
    <t>AMICUCCI FORMAZIONE SRL - CF: 01405830439</t>
  </si>
  <si>
    <t>DEAG 198 Ospitalita di antenne ed apparati necessari all ampliamento della rete radio regionale in DMR - Gallinella</t>
  </si>
  <si>
    <t>B0D8AD3B95</t>
  </si>
  <si>
    <t>DEAG 199 Incarico di rappresentanza e patrocinio legale - Di Marco</t>
  </si>
  <si>
    <t>BENI GIORGIO - CF: 08501651007</t>
  </si>
  <si>
    <t>B0731B54C6</t>
  </si>
  <si>
    <t>DEAG 200 Servizi di sviluppo software necessari per integrare massivamente le anagrafiche dei percipienti soggetti a ritenuta d acconto 4% - Salustri</t>
  </si>
  <si>
    <t>30-03-2024</t>
  </si>
  <si>
    <t>B0E1759247</t>
  </si>
  <si>
    <t>DEAG 201 Servizio di telefonia mobile in abbonamento e con ricaricabili, la fornitura di SIM ed il noleggio e la manutenzione di terminali radiomobili - Paone</t>
  </si>
  <si>
    <t>15-11-2025</t>
  </si>
  <si>
    <t>DEAG 202 Servizio di gestione del servizio a pagamento con controllo da remoto e/o in presenza presso il castello di Santa Severa - Cervone</t>
  </si>
  <si>
    <t>21-05-2024</t>
  </si>
  <si>
    <t>DEAG 203 Atto aggiuntivo del servizio di lavanolo a consumo della biancheria piana per l ostello castello di Santa Severa - Cervone</t>
  </si>
  <si>
    <t>20-05-2024</t>
  </si>
  <si>
    <t>A01AE5B4CE</t>
  </si>
  <si>
    <t>DEAG 204 Atto aggiuntivo al contratto del servizio di manutenzione ordinaria e straordinaria a consumo del verde presso Castello di Santa Severa- Cervone</t>
  </si>
  <si>
    <t>B0D767D377</t>
  </si>
  <si>
    <t>22-03-2024</t>
  </si>
  <si>
    <t>B0C82F5B8F</t>
  </si>
  <si>
    <t>DEAG 206 Supporto tecnico/amministrativo nell ottimizzazione di un Sistema di Gestione, avente per oggetto la prevenzione della corruzione secondo lo standard UNI ISO 37001:2016- Ronzoni</t>
  </si>
  <si>
    <t>31-12-2026</t>
  </si>
  <si>
    <t>DEAG 208 Servizio di manutenzione edile ordinaria a consumo del Complesso Monumentale del Castello di Santa Severa -Pellei</t>
  </si>
  <si>
    <t>B08D5D2504</t>
  </si>
  <si>
    <t>DEAG 210 Acquisizione di un corso di lingua inglese on-line, destinato al personale della Regione Lazio - Apollonj</t>
  </si>
  <si>
    <t>25-03-2024</t>
  </si>
  <si>
    <t>DIGITAL PUBLISHING SRL - CF: 02128340185</t>
  </si>
  <si>
    <t>B0C7DDA4FF</t>
  </si>
  <si>
    <t>26-03-2024</t>
  </si>
  <si>
    <t>B0C7D3B1CA</t>
  </si>
  <si>
    <t>B0F2AD9BD0</t>
  </si>
  <si>
    <t>DEAG 215 Incarico di rappresentanza e patrocinio legale - Di Marco</t>
  </si>
  <si>
    <t>CUTIGNI ROBERTO - CF: CTGRRT77M30M082Z</t>
  </si>
  <si>
    <t>B07D622504</t>
  </si>
  <si>
    <t>oda 204 SISTEMA DI BIGLIETTERIA CINEMA PER LO SPAZIO SCENA IN VIA DEGLI ORTI DI ALIBERT 1/C Mrub</t>
  </si>
  <si>
    <t>27-03-2024</t>
  </si>
  <si>
    <t>oda 205 - NUMERAZIONE POLTRONCINE PRESSO SCENAE NUMERO REGISTRO DI SISTEMA</t>
  </si>
  <si>
    <t>DEAG 220 Sostegno per Eventi sportivi di rilevanza internazionale presso l Autodromo di Vallelunga e iniziative di educazione e sensibilizzazione alla guida sicura e alla sicurezza stradale presso ACI - Moroni</t>
  </si>
  <si>
    <t>B0A17065B5</t>
  </si>
  <si>
    <t>DEAG 221 Servizio gestionale alberghiero all in one comprensivo della gestione hotel booking engine e channel manager, presso l Ostello del Castello di Santa Severa sito in Santa Severa - Rosato</t>
  </si>
  <si>
    <t>BEDZZLE SRL - CF: 04919910754</t>
  </si>
  <si>
    <t>B10516907A</t>
  </si>
  <si>
    <t>oda 211 - NOLEGGIO DELL OPERA PRIVATE PER IL 5 APRILE PRESSO PER LA RASSEGNA BUONA LA PRIMA PRESSO SPAZIO SCENA - APEL</t>
  </si>
  <si>
    <t>28-03-2024</t>
  </si>
  <si>
    <t>B0A8F9D942</t>
  </si>
  <si>
    <t>DEAG 226 fornitura di licenze software annuali Scuola Volonte - Pelloni</t>
  </si>
  <si>
    <t>AVID TECHNOLOGY SRL - CF: 10642930159</t>
  </si>
  <si>
    <t>B0FE7EE4E4</t>
  </si>
  <si>
    <t>DEAG 227 Affidamento di servizi applicativi in ambito Sanita digitale - Sistemi informativi gestionali per le PA del SSN - ID 2366 LOTTO 2, per la Continuita operativa ed evoluzione Sistema informativo ospedaliero SIO - Sornaga</t>
  </si>
  <si>
    <t>B0F769D1E9</t>
  </si>
  <si>
    <t>DEAG 228 Fornitura di un servizio di supporto all Ufficio Stampa della presidenza della Regione Lazio, per quanto riguarda il Cinema e l Audiovisivo- Ferretti</t>
  </si>
  <si>
    <t>B0FAE53B46</t>
  </si>
  <si>
    <t>DEAG 229 Servizio di graphic designer per Comunicazione, campagne, allestimenti e gestione eventi per le strutture Comunicazione Istituzionale e Social media della Regione Lazio - Ferretti</t>
  </si>
  <si>
    <t>Arianna Graziosi - CF: 17552361002</t>
  </si>
  <si>
    <t>B0ABE4E132</t>
  </si>
  <si>
    <t>oda 201 - Servizio di noleggio della pellicola LA Capagire, per attivita istituzione della Scuola d arte Cinematografica Gian Maria Volonte - Apell</t>
  </si>
  <si>
    <t>29-03-2024</t>
  </si>
  <si>
    <t>B0F7493324</t>
  </si>
  <si>
    <t>DEAG 231 Attivita di spostamento del rack RANSAN all interno dei locali dell ASL RM6 di Albano Laziale - Gallinella</t>
  </si>
  <si>
    <t>DEAG 155 Presenza istituzionale della Regione Lazio in occasione dellâevento Premio internazionale Tommaso dAquino Aquino (FR)</t>
  </si>
  <si>
    <t>Riccardo Moroni</t>
  </si>
  <si>
    <t>Giuseppe Papino</t>
  </si>
  <si>
    <t>Giuseppe D'Agostino</t>
  </si>
  <si>
    <t>Roberto Ronzoni</t>
  </si>
  <si>
    <t>Andrea Salustri</t>
  </si>
  <si>
    <t>oda 198 - FORNITURA DI 1500 CROISSANT PRESSO GLI SPAZI AUDITORIUM DELLA CONCILIAZIONE DI ROMA rmor</t>
  </si>
  <si>
    <t>B10D43A478</t>
  </si>
  <si>
    <t>DEAG 241 fornitura e posa in opera dei materiali necessari all allestimento della nuova sede di LAZIOcrea - Ferretti</t>
  </si>
  <si>
    <t>08-04-2024</t>
  </si>
  <si>
    <t>B120FBA056</t>
  </si>
  <si>
    <t>DEAG 246 Fornitura con posa in opera di opere in ferro, presso l immobile WEGIL sito in Roma - D Agostino</t>
  </si>
  <si>
    <t>09-04-2024</t>
  </si>
  <si>
    <t>ISAR Srl - CF: 04156041008</t>
  </si>
  <si>
    <t>B10DAA939E</t>
  </si>
  <si>
    <t>DEAG 247 Servizi tecnici di ingegneria e architettura per la redazione del documento di fattibilita delle alternative progettuali - Fusacchia</t>
  </si>
  <si>
    <t>B1108AFE6B</t>
  </si>
  <si>
    <t>DEAG 248 Servizio di Presenza Istituzionale in seno al progetto -Sportello antiusura e sovraindebitamento nel quartiere Tor Bella Monaca di Roma - Ferretti</t>
  </si>
  <si>
    <t>10-04-2024</t>
  </si>
  <si>
    <t>ASSOCIAZIONE TOR PIÃ™ BELLA APS - CF:</t>
  </si>
  <si>
    <t>B0EF57C269</t>
  </si>
  <si>
    <t>DEAG 249 Acquisto di Access Point da installare presso i CPI - Gallinella</t>
  </si>
  <si>
    <t>B1146FB722</t>
  </si>
  <si>
    <t>DEAG 250 Realizzazione di video e materiale promozionale per il progetto Piano Nazionale di Ripresa e Resilienza, (PNRR) - Apollonj</t>
  </si>
  <si>
    <t>B11EC95FC2</t>
  </si>
  <si>
    <t>DEAG 262 Servizio di realizzazione del corso di formazione AUTOCAD - livello base -Apollonj</t>
  </si>
  <si>
    <t>11-04-2024</t>
  </si>
  <si>
    <t>B0EDF7227C</t>
  </si>
  <si>
    <t>DEAG 264 Rinnovo delle licenze Lifesize -Iovino</t>
  </si>
  <si>
    <t>B1160A65B2</t>
  </si>
  <si>
    <t>DEAG 266 Modifica impianto idrico antincendio e ripristino funzionale del sistema antincendio presso l immobile WEGIL sito in Roma - D Agostino</t>
  </si>
  <si>
    <t>15-04-2024</t>
  </si>
  <si>
    <t>B118273A5F</t>
  </si>
  <si>
    <t>DEAG 267 Fornitura di arredi per ufficio per la sede di Via Anagnina 203 - Paone</t>
  </si>
  <si>
    <t>B12BCD4965</t>
  </si>
  <si>
    <t>DEAG 268 Fornitura di stampanti multifunzioni da installare presso la sede del WeGil - Paone</t>
  </si>
  <si>
    <t>oda 276 - CORSO DI FORMAZIONE ON LINE DEL 27/03/2024 IL FASCICOLO VIRTUALE DELL OPERATORE ECONOMICO - Apol</t>
  </si>
  <si>
    <t>16-04-2024</t>
  </si>
  <si>
    <t>oda 230 WPBAKERY PAGE BUILDER (REGULAR LICENSE) - VGal</t>
  </si>
  <si>
    <t>17-04-2024</t>
  </si>
  <si>
    <t>RAIN-TASK LTD - CF:</t>
  </si>
  <si>
    <t>oda231 LICENZE D'USO PER SOFTWARE - VGal</t>
  </si>
  <si>
    <t>ENVATO PTY LTD - CF:</t>
  </si>
  <si>
    <t>oda 232 LICENZE D'USO PER SOFTWARE - Vgal</t>
  </si>
  <si>
    <t>oda 233 LICENZE D'USO PER SOFTWARE vgal</t>
  </si>
  <si>
    <t>WP engine Inc - CF:</t>
  </si>
  <si>
    <t>A04E38B820</t>
  </si>
  <si>
    <t>DEAG 273 Servizio di noleggio e allestimento alberi natalizi presso la giunta regionale del Lazio e sede di Camporomano - Ferretti</t>
  </si>
  <si>
    <t>937636010D</t>
  </si>
  <si>
    <t>DEAG 276 Estensione Contratto di fornitura a consumo di materiali vari elettrici, per le attivita di manutenzione ordinaria e straordinaria degli impianti presenti presso i locali degli immobili gestiti direttamente dalla LAZIOcrea - Pellei</t>
  </si>
  <si>
    <t>30-09-2024</t>
  </si>
  <si>
    <t>DEAG 277 Incarico di esperto in rendicontazione delle spese per i corsi di formazione da realizzare nell ambito delle attivita formative - Apollonj</t>
  </si>
  <si>
    <t>18-04-2024</t>
  </si>
  <si>
    <t>Maddalena Peroni - CF: PRNMDL72T61A271R</t>
  </si>
  <si>
    <t>DEAG 278 Conferimento incarico Segreteria per il progetto Piano Nazionale di Ripresa e Resilienza, PNRR Missione 5 -Inclusione e coesione - Apollonj</t>
  </si>
  <si>
    <t>Carmela OrfanÃ² - CF: RFNCML84A55L452G</t>
  </si>
  <si>
    <t>19-04-2024</t>
  </si>
  <si>
    <t>B0B2C91ED6</t>
  </si>
  <si>
    <t>DEAG 279 Affidamento dei servizi di comunicazione LAZIO YOUth CARD- Castelluccio</t>
  </si>
  <si>
    <t>30-06-2025</t>
  </si>
  <si>
    <t>DEAG 280 Corso di formazione specialistico in materia di anticorruzione e trasparenza -Varchetta</t>
  </si>
  <si>
    <t>B151F1D8F2</t>
  </si>
  <si>
    <t>DEAG 282 Presenza istituzionale della Regione Lazio in occasione dell evento rassegna cinematografica Festival delle Cerase - Ferretti</t>
  </si>
  <si>
    <t>21-04-2024</t>
  </si>
  <si>
    <t>Comune di Palombara Sabina - CF: 00950621003</t>
  </si>
  <si>
    <t>A056B19C20</t>
  </si>
  <si>
    <t>DEAG 288 Accordo Quadro Consip per la fornitura di servizi Cloud IAAS e PAAS in un modello di erogazione pubblico nonche per la prestazione di servizi connessi - Ursini</t>
  </si>
  <si>
    <t>22-04-2024</t>
  </si>
  <si>
    <t>A057024580</t>
  </si>
  <si>
    <t>DEAG 292 Adesione Accordo Quadro per l affidamento della fornitura di cancelleria per le sedi LAZIOcrea - Paone</t>
  </si>
  <si>
    <t>23-04-2024</t>
  </si>
  <si>
    <t>A0570115D2</t>
  </si>
  <si>
    <t>DEAG 293 Accordo Quadro per l affidamento della fornitura di carta in risme A4 e A3 per la sede di Laziocrea - Paone LAZIOcrea</t>
  </si>
  <si>
    <t>B11EB1855C</t>
  </si>
  <si>
    <t>DEAG 297 Rinnovo triennale delle licenze autodesk - Iovino</t>
  </si>
  <si>
    <t>24-04-2024</t>
  </si>
  <si>
    <t>B12B9DC63A</t>
  </si>
  <si>
    <t>DEAG 301 Fornitura del materiale di reintegro delle cassette di Primo Soccorso e di Dispositivi di prevenzione Individuale - Paone</t>
  </si>
  <si>
    <t>B14C8A2B43</t>
  </si>
  <si>
    <t>DEAG 298 Fornitura materiale di ripristino del Videowall per la Sala Operativa Unificata Permanente - Facci</t>
  </si>
  <si>
    <t>DEAG 299 Servizio di manutenzione edile ordinaria a consumo del Complesso Monumentale del Castello di Santa Severa - Pellei</t>
  </si>
  <si>
    <t>20-07-2024</t>
  </si>
  <si>
    <t>B168078215</t>
  </si>
  <si>
    <t>oda 313 - Servizio coffee break per la Tavola rotonda sul programma di riuso La casa della Gil di Luigi Moretti presso il WEGIL - Moroni</t>
  </si>
  <si>
    <t>26-04-2024</t>
  </si>
  <si>
    <t>B114B88885</t>
  </si>
  <si>
    <t>DEAG 302 Servizio di animazione artistico-culturale presso il complesso monumentale del Castello di Santa Severa sito in Santa Severa - Rosato</t>
  </si>
  <si>
    <t>B16421CC29</t>
  </si>
  <si>
    <t>DEAG 303 Acquisto di una quota di iscrizione al corso Data Protection Officer - Apollonj</t>
  </si>
  <si>
    <t>31-10-2024</t>
  </si>
  <si>
    <t>Labor Projet Srl - CF: 02725120139</t>
  </si>
  <si>
    <t>B12A89DAD9</t>
  </si>
  <si>
    <t>DEAG 304 Acquisto software rendicontazione - Apollonj</t>
  </si>
  <si>
    <t>B15D51B83B</t>
  </si>
  <si>
    <t>DEAG 305 Realizzazione corsi di formazione - Apollonj</t>
  </si>
  <si>
    <t>B13F381A1A</t>
  </si>
  <si>
    <t>DEAG 307 Acquisto Mac Book PRO 14 Chip Apple M3 - Iovino</t>
  </si>
  <si>
    <t>29-04-2024</t>
  </si>
  <si>
    <t>31-05-2024</t>
  </si>
  <si>
    <t>oda 302 - Rimborso spese taxi - Corrispettivo docenza - progettazione - apol</t>
  </si>
  <si>
    <t>GIAMMARINARO MARIA GRAZIA - CF: GMMMGR53H63G273E</t>
  </si>
  <si>
    <t xml:space="preserve"> Ente Nazionale per la protezione e l’assistenza dei Sordi – Onlus Lazio - CF: 04928591009</t>
  </si>
  <si>
    <t>A057CA4639</t>
  </si>
  <si>
    <t>DEAG 315 Ripetizione dei Servizi Analoghi previsti dal Contratto per Servizi di Manutenzione evolutiva, adeguativa, correttiva e relativi servizi di supporto tecnico per il sistema informativo amministrativo contabile della Regione Lazio - Ursini</t>
  </si>
  <si>
    <t>03-05-2024</t>
  </si>
  <si>
    <t>B157D6FED9</t>
  </si>
  <si>
    <t>DEAG 312 Rappresentanza e patrocinio legale - Di Marco</t>
  </si>
  <si>
    <t>Teresa Vallebona - CF: VLLTRS81B43H501R</t>
  </si>
  <si>
    <t>oda 324 - DIRITTI DEL FILM IN PROGRAMMA PRESSO SCENA - GRAZIE RAGAZZI - mrub</t>
  </si>
  <si>
    <t>06-05-2024</t>
  </si>
  <si>
    <t>oda 327 - ACQUISTO CAFFE' RISTRETTO E VERTUO - paone</t>
  </si>
  <si>
    <t>07-05-2024</t>
  </si>
  <si>
    <t>15-07-2024</t>
  </si>
  <si>
    <t>9253715730</t>
  </si>
  <si>
    <t>DEAG 326 Servizio di visite guidate all interno del Compendio della Certosa di TRISULTI sita in Collepardo - Moroni</t>
  </si>
  <si>
    <t>08-05-2024</t>
  </si>
  <si>
    <t>ATON COOPERATIVA SOCIALE - CF: 12395261006</t>
  </si>
  <si>
    <t>B15BE9FA3A</t>
  </si>
  <si>
    <t>DEAG 327 aggiornamento del certificato ISO45001:2018 (Sistemi di Gestione per la Salute e Sicurezza sul Lavoro) - Ronzoni</t>
  </si>
  <si>
    <t>A058DA0A4D</t>
  </si>
  <si>
    <t>DEAG 329 Acquisto di Firewall Fortigate 60 F comprensivi del servizio di Manutenzione Profilo LP â NGFW da installare presso i CPI - Gallinella</t>
  </si>
  <si>
    <t>B0F730BFA3</t>
  </si>
  <si>
    <t>DEAG 330 Servizio di fornitura divise di lavoro ai servizi di portineria, autoparco e commessi d aula - Vartolo</t>
  </si>
  <si>
    <t>Sergio Nesci - CF: NSCSRG51H03H501D</t>
  </si>
  <si>
    <t>B1985048B1</t>
  </si>
  <si>
    <t>oda 339 - Noleggio film Guarda in alto di Fulvio Risuleo - Apel</t>
  </si>
  <si>
    <t>09-05-2024</t>
  </si>
  <si>
    <t>REVOK SRL - CF: 10783651002</t>
  </si>
  <si>
    <t>A057A69F02</t>
  </si>
  <si>
    <t>DEAG 331-PNRR Adeguamento dei sistemi aziendali Modulab di ASL Roma 5 e Policlinico Tor Vergata produttori dei documenti da indicizzare nel Fascicolo Sanitario Elettronico della Regione Lazio - Sornaga</t>
  </si>
  <si>
    <t>A05756B063</t>
  </si>
  <si>
    <t>DEAG 332 -PNRR Adeguamento dei sistemi aziendali produttori dei documenti da indicizzare nel Fascicolo Sanitario Elettronico della Regione Lazio - Sornaga</t>
  </si>
  <si>
    <t>B141234F8C</t>
  </si>
  <si>
    <t>A05758128A</t>
  </si>
  <si>
    <t>DEAG 334 - PNRR Adeguamento dei sistemi aziendali produttori dei documenti da indicizzare nel Fascicolo Sanitario Elettronico della Regione Lazio - Sornaga</t>
  </si>
  <si>
    <t>B18F54AD51</t>
  </si>
  <si>
    <t>DEAG 335 Presenza istituzionale della Regione Lazio in occasione del Certamen Ciceronianum Arpinas - Ferretti</t>
  </si>
  <si>
    <t>12-05-2024</t>
  </si>
  <si>
    <t>A05758FE14</t>
  </si>
  <si>
    <t>A057837F3B</t>
  </si>
  <si>
    <t>DEAG 337- PNRR Adeguamento dei sistemi aziendali produttori dei documenti da indicizzare nel Fascicolo Sanitario Elettronico della Regione Lazio - Sornaga</t>
  </si>
  <si>
    <t>A057A39768</t>
  </si>
  <si>
    <t>DEAG 339 - PNRR Adeguamento del sistema aziendale Synapse Workflow di ASL Roma 4, produttore dei documenti da indicizzare nel Fascicolo Sanitario Elettronico della Regione Lazio - Sornaga</t>
  </si>
  <si>
    <t>A057A42ED3</t>
  </si>
  <si>
    <t>DEAG 340 -PNRR Adeguamento del sistema aziendale IE-OPERA di ASL Viterbo, produttore dei documenti da indicizzare nel Fascicolo Sanitario Elettronico della Regione Lazio - Sornaga</t>
  </si>
  <si>
    <t>A057A4A570</t>
  </si>
  <si>
    <t>DEAG 341 PNRR -Adeguamento del sistema aziendale VueRIS-SignPlugin di Policlinico Tor Vergata, produttore dei documenti da indicizzare nel Fascicolo Sanitario Elettronico della Regione Lazio - Sornaga</t>
  </si>
  <si>
    <t>A057A5F6C4</t>
  </si>
  <si>
    <t>DEAG 343 - PNRR Adeguamento dei sistemi aziendali WLAB di ASL Frosinone, AO San Camillo e INMI Spallanzani produttori dei documenti da indicizzare nel Fascicolo Sanitario Elettronico della Regione Lazio - Sornaga</t>
  </si>
  <si>
    <t>DEAG 348 Servizio di animazione artistico-culturale presso il complesso monumentale del Castello di Santa Severa - Rosato</t>
  </si>
  <si>
    <t>10-05-2024</t>
  </si>
  <si>
    <t>B18F01B640</t>
  </si>
  <si>
    <t>DEAG 349 Servizio di animazione artistico-culturale presso il complesso monumentale del Castello di Santa Severa - Rosato</t>
  </si>
  <si>
    <t>B18E104268</t>
  </si>
  <si>
    <t>DEAG 346 Fornitura e posa in opera restauro di marmi e pietre, presso l immobile WEGIL sito in Roma - D Agostino</t>
  </si>
  <si>
    <t>IMPRESA ED/LE CAFARO GIANMARCO - CF: 07000751003</t>
  </si>
  <si>
    <t>oda 358 - PREVENTIVO PROIEZIONE FILM RAPITO-COMANDANTE-FELICITA - Mrub</t>
  </si>
  <si>
    <t>13-05-2024</t>
  </si>
  <si>
    <t>B186469E81</t>
  </si>
  <si>
    <t>DEAG 353 Estensione Servizio di manutenzione ordinaria e straordinaria a consumo del verde del parco monumentale del castello di Santa Severa - Cervone</t>
  </si>
  <si>
    <t>14-05-2024</t>
  </si>
  <si>
    <t>10-06-2024</t>
  </si>
  <si>
    <t>B1A65695CF</t>
  </si>
  <si>
    <t>DEAG 356 Servizio per il noleggio di una sala meeting per il progetto formativo sulla Violenza maschile contro le donne - Apollonj</t>
  </si>
  <si>
    <t>15-05-2024</t>
  </si>
  <si>
    <t>A059DE0340</t>
  </si>
  <si>
    <t>DEAG 363 Affidamento di servizi applicativi e affidamento di servizi di supporto in ambito Sanita Digitale - sistemi informativi clinico-assistenziali per le pubbliche amministrazioni del SSN - Sornaga</t>
  </si>
  <si>
    <t>16-05-2024</t>
  </si>
  <si>
    <t>B169410D67</t>
  </si>
  <si>
    <t>17-05-2024</t>
  </si>
  <si>
    <t>B1B079AE03</t>
  </si>
  <si>
    <t>A05222EFA0</t>
  </si>
  <si>
    <t>B17EDA6D28</t>
  </si>
  <si>
    <t>B1BE415044</t>
  </si>
  <si>
    <t>oda 371 - VERIFICHE PERIODICHE IMPIANTO ASCENSORE pellei</t>
  </si>
  <si>
    <t>B1A62E525E</t>
  </si>
  <si>
    <t>DEAG 368 Servizio di manutenzione del verde del parco monumentale del castello di Santa Severa - Cervone</t>
  </si>
  <si>
    <t>B1A7FDA7C3</t>
  </si>
  <si>
    <t>oda 362- FORNITURA ACQUE MINERALI DA 500 CL - paone</t>
  </si>
  <si>
    <t>B195745878</t>
  </si>
  <si>
    <t>DEAG 377 Rinnovo delle attivita di manutenzione della piattaforma telefonica della Centrale Unica di Risposta di Roma sita in Via Laurentina 631- Gallinella</t>
  </si>
  <si>
    <t>22-05-2024</t>
  </si>
  <si>
    <t>B1B5F5B8B9</t>
  </si>
  <si>
    <t>DEAG 379 - Fornitura di 500 risme in formato A4 per la sede LAZIOcrea - Paone</t>
  </si>
  <si>
    <t>B1BBE2F9E9</t>
  </si>
  <si>
    <t>DEAG 381 Acquisto voucher per la programmazione degli eventi dedicata agli utenti LAZIO YOUthCARD per consentire ai giovani di assistere ai concerti proposti dall Accademia Nazionale di Santa Cecilia - Castelluccio</t>
  </si>
  <si>
    <t>Fondazione Accademia Nazionale di Santa Cecilia - CF: 05662271005</t>
  </si>
  <si>
    <t>B173DE53C5</t>
  </si>
  <si>
    <t>DEAG 383 Incarico di rappresentanza e patrocinio legale - Di Marco</t>
  </si>
  <si>
    <t>23-05-2024</t>
  </si>
  <si>
    <t>VALLEBONA TERESA - CF: 10291881000</t>
  </si>
  <si>
    <t>B19AEAB81</t>
  </si>
  <si>
    <t>DEAG 386 Incarico di assistenza legale stragiudiziale a consumo - Di Marco</t>
  </si>
  <si>
    <t>STUDIO AVVOCATI DE BERARDINIS MOZZI - CF: 07293040635</t>
  </si>
  <si>
    <t>B1C4865810</t>
  </si>
  <si>
    <t>DEAG 382 Presenza istituzionale della Regione Lazio in occasione dell evento: Festival Treccani della lingua italiana - Ferretti</t>
  </si>
  <si>
    <t>26-05-2024</t>
  </si>
  <si>
    <t>Fondazione Treccani Cultura ETS - CF: 97983290582</t>
  </si>
  <si>
    <t>B14919C323</t>
  </si>
  <si>
    <t>24-05-2024</t>
  </si>
  <si>
    <t>Bnova BI consulting - CF: 01146690456</t>
  </si>
  <si>
    <t>DEAG 390 Presenza istituzionale della Regione Lazio in occasione dellâevento: Circuito Storico Santa Marinella -Ferretti</t>
  </si>
  <si>
    <t>Circuito Storico Santa Marinella - CF: 91075930585</t>
  </si>
  <si>
    <t>B1CA6D678E</t>
  </si>
  <si>
    <t>DEAG 391 Presenza istituzionale e la promozione dâimmagine della Regione Lazio in occasione dellâevento: Festa della Carota â Fregene -Ferretti</t>
  </si>
  <si>
    <t>Associazione Tradizioni Future - CF: 96579640580</t>
  </si>
  <si>
    <t>B1AAB95E29</t>
  </si>
  <si>
    <t>DEAG 397 Servizio di animazione artistico-culturale presso il complesso monumentale del Castello di Santa Severa- Rosato</t>
  </si>
  <si>
    <t>28-05-2024</t>
  </si>
  <si>
    <t>Associazione Culturale I Cerchi Magici - CF: 08480731002</t>
  </si>
  <si>
    <t>B1BBDD8220</t>
  </si>
  <si>
    <t>DEAG 398 Affidamento per aggiornamento della piattaforma delle chiamate (componente CTI) delle sale operative CUR 112 di Laurentina e Colombo - Gallinella</t>
  </si>
  <si>
    <t>B1D40D7E16</t>
  </si>
  <si>
    <t>DEAG 401 Stipula della Convenzione per l attivazione dello sportello di Ascolto Psicologico, per i lavoratori LAZIOcrea - Paone</t>
  </si>
  <si>
    <t>AZIENDA REGIONALE EMERGENZA SANITARIA - ARES 118 - CF: 08173691000</t>
  </si>
  <si>
    <t>DEAG 403 Formazione obbligatoria - prove d esame corso Rischio elevato Addetti alla prevenzione incendi, lotta antincendi e gestione delle emergenze - Apollonj</t>
  </si>
  <si>
    <t>29-05-2024</t>
  </si>
  <si>
    <t>Comando Provinciale Vigili del Fuoco di Roma - CF: 01146720105</t>
  </si>
  <si>
    <t>B1CB7DD4B8</t>
  </si>
  <si>
    <t>30-05-2024</t>
  </si>
  <si>
    <t>B1DD9792FC</t>
  </si>
  <si>
    <t>DEAG 415 Presenza istituzionale e promozione d immagine della Regione Lazio in occasione dellâevento: 294Â° Festa della Madonna delle Grazie di Artena - Ferretti</t>
  </si>
  <si>
    <t>16-06-2024</t>
  </si>
  <si>
    <t>B1E87D883F</t>
  </si>
  <si>
    <t>da 393 - Fornitura di materiale di stampa e distribuzione di cartoline e locandine per la promozione delle attivita istituzionali Scuola GMV - a pell</t>
  </si>
  <si>
    <t>B1EB1D0A7</t>
  </si>
  <si>
    <t>DEAG 418 Adesione alla Convenzione CONSIP per il rinnovo delle licenze Microsoft lato client dei dipendenti regionali e LAZIOcrea e lato server per il Data Center regionale - Tomei</t>
  </si>
  <si>
    <t>Andrea Tomei</t>
  </si>
  <si>
    <t>LeasePlan Italia S,p,A - CF: 02615080963</t>
  </si>
  <si>
    <t>S,I,A,E, ROMA - CF: 00987061009</t>
  </si>
  <si>
    <t>DEAG 68 Servizio di n, 6 quote di partecipazione al corso di formazione semestrale MOOC ASP/BIM MANAGER</t>
  </si>
  <si>
    <t>ODA 59 - Fornitura di n,2 (due) cartucce - FPELL</t>
  </si>
  <si>
    <t>TIMBER PRODUCTION S,R,L, - CF: DCLDTT97M48H501I</t>
  </si>
  <si>
    <t>EPC EDITORE S,R,L, SOCIO UNICO - CF: 00390310589</t>
  </si>
  <si>
    <t>UNIVERSAL PICTURE INTERNATIONAL ITALY S,R,L, SOCIO UNICO - CF: 05127141009</t>
  </si>
  <si>
    <t>LEICA GEOSYSTEMS S,P,A, - CF: 12090330155</t>
  </si>
  <si>
    <t>Arcieri s,r,l, - CF: 04563841008</t>
  </si>
  <si>
    <t>DEAG 98 Realizzazione e lo sviluppo del marketing e l implementazione dei contenuti del sito lazioterradicinema,it - Ferretti</t>
  </si>
  <si>
    <t>CLU,TECH Srl - CF: 09585751002</t>
  </si>
  <si>
    <t>Raggruppamento: ( Fastweb S,p,A, - CF: 12878470157 / TIM Spa - CF: 00488410010 )</t>
  </si>
  <si>
    <t>KYOCERA DOCUMENT SOLUTIONS ITALIA S,p,A, - CF: 02973040963</t>
  </si>
  <si>
    <t>Jolly Service S,r,l, - CF: 15770331005</t>
  </si>
  <si>
    <t>ORVI INDUSTRIE S,R,L, UNIPERSONALE - CF: 15450051006</t>
  </si>
  <si>
    <t>DEAG 119 Incarico di progettazione e di n, 3 ore di docenza in modalita FAD - Apollonj</t>
  </si>
  <si>
    <t>SCS Azioninnova S,p,A, - CF: 01863350359</t>
  </si>
  <si>
    <t>Raggruppamento: ( GPI S,P,A, - CF: 01944260221 / Accenture S,p,A, - CF: 13454210157 / Almaviva S,p,A, - CF: 08450891000 / BCS ROMA S,R,L, - CF: 10610301003 / IQVIA S,r,l, - CF: 00868270158 / Kiranet S,r,l, - CF: 03121520617 / Abintrax - CF: 07644780723 / Nuvyta - CF: 10223560961 / Agfa - Gevaert S,p,a, - CF: 00873670152 / VODAFONE ITALIA S,P,A, - CF: 08539010010 )</t>
  </si>
  <si>
    <t>ANNAMODE 68 s,r,l, - CF: 00653090589</t>
  </si>
  <si>
    <t>DEAG 131 Realizzazione e fornitura di materiale promozionale in vista della partecipazione della RL, alle iniziative e manifestazioni di promozione turistica in Italia e all estero, Ferretti</t>
  </si>
  <si>
    <t>Day Ristoservice S,p,A - CF: 03543000370</t>
  </si>
  <si>
    <t>Professional Service S,r,l - CF: 02229140781</t>
  </si>
  <si>
    <t>CONSORZIO GE,SE,AV, S,c,a,r,l, - CF: 01843430560</t>
  </si>
  <si>
    <t>ECHOES S,R,L, - CF: 05432960481</t>
  </si>
  <si>
    <t>CELLNEX ITALIA S,P,A - CF: 13264231005</t>
  </si>
  <si>
    <t>Raggruppamento: ( VODAFONE ITALIA S,P,A, - CF: 08539010010 / Converge S,p,A, - CF: 04472901000 / Studio tecnico Ing, Umberto Lisa - CF: LSIMRT74H07F158I )</t>
  </si>
  <si>
    <t>DEAG 144 Estensione contratto per servizi facility management manutenzione edile, presso gli immobili SCENA,WEGIL, MEMO-Spazio di Storia e Memorie - Pellei,</t>
  </si>
  <si>
    <t>S,A,R,E,P, S,r,l, - CF: 04585551007</t>
  </si>
  <si>
    <t>oda 147 ABBONAMENTI GIOR,RIVISTE LIBRI mochi</t>
  </si>
  <si>
    <t>LA FELTRINELLI INTERNET BOOKSHOP S,R,L, - CF: 05329570963</t>
  </si>
  <si>
    <t>Raggruppamento: ( GPI S,P,A, - CF: 01944260221 / Almaviva S,p,A, - CF: 08450891000 / Accenture S,p,A, - CF: 13454210157 / ALMAVIVA DIGITALTEC S,r,l, - CF: 08776181219 / Postel S,p,A, - CF: 04839740489 / ONIT GROUP S,R,L, - CF: 04057301006 / IQVIA S,r,l, - CF: 00868270158 / TAS S,p,A, - CF: 05345750581 / ISED Ingegneria dei Sistemi di Elaborazione S,p,A, - CF: 01243570585 / AI4HEALTH S,r,l, - CF: 03893370365 / APPOCRATE S,R,L, - CF: 03535630986 / A-THON S,R,L, - CF: 04237590262 / ATS - CF: 02072280510 )</t>
  </si>
  <si>
    <t>S,I,A,E, ROMA - CF: 00987061009 / LEA - LIBERI EDITORI E AUTORI - CF: 10155470965</t>
  </si>
  <si>
    <t>LEA - LIBERI EDITORI E AUTORI - CF: 10155470965 / S,I,A,E, ROMA - CF: 00987061009</t>
  </si>
  <si>
    <t>DEAG 159 Service tecnologico per la realizzazione evento in programma presso gli spazi dell auditorium della Conciliazione di Roma, - Moroni</t>
  </si>
  <si>
    <t>IBORGHI s,r,l, - CF: 08080781001</t>
  </si>
  <si>
    <t>DEAG 160 Realizzazione dei materiali di comunicazione per l evento presso l auditorium della Conciliazione di Roma, Moroni</t>
  </si>
  <si>
    <t>Gevi Service Italia S,r,l, - CF: 05692741001</t>
  </si>
  <si>
    <t>MIVRA S,R,L, - CF: 14768011000</t>
  </si>
  <si>
    <t>oda 155 - ERMESSO SPETTACOLI E TRATTENIMENTI - COMPENSI PER DIRITTO DâAUTORE S,I,A,E rmor</t>
  </si>
  <si>
    <t>I,T,M, INFORMATICA TELEMATICA MERIDIONALE S,r,l, - CF: 04624690634</t>
  </si>
  <si>
    <t>FDC SERVICE S,R,L, - CF: 12971531004</t>
  </si>
  <si>
    <t>IASI S,r,l, - CF: 01114770660</t>
  </si>
  <si>
    <t>3Punto6 s,r,l, - CF: 10762910015</t>
  </si>
  <si>
    <t>CONSULEO s,r,l, - CF: 02836350732</t>
  </si>
  <si>
    <t>DEAG 186 Collaborazioni occasionali in occasione dell evento dal titolo Da ogni giovane donna puo nascere una stella, Sfide, resilienza e successi presso l auditorium di Roma - Moroni</t>
  </si>
  <si>
    <t>N,I,ECO S,P,A, - CF: 03605181001</t>
  </si>
  <si>
    <t>Rai Way S,p,A, - CF: 05820021003</t>
  </si>
  <si>
    <t>VODAFONE ITALIA S,P,A, - CF: 08539010010</t>
  </si>
  <si>
    <t>PDP Catering S,r,l - CF: 10337191000</t>
  </si>
  <si>
    <t>TOURECO S,r,l,s, - CF: 12900801007</t>
  </si>
  <si>
    <t>DEAG 213 Servizio integrativo floreale realizzato in occasione dell evento dell 8 marzo presso gli spazi dell auditorium della Conciliazione di Roma,- Moroni</t>
  </si>
  <si>
    <t>DEAG 214 Servizio integrativo di catering per l evento 8 marzo presso Auditorium della Conciliazione di Roma, Moroni</t>
  </si>
  <si>
    <t>DEAG 216 Servizio di realizzazione, registrazione e monitoraggio di n, 3 corsi di formazione asincroni su piattaforma Moodle - Varchetta</t>
  </si>
  <si>
    <t>Piazza Copernico s,r,l, - CF: 09270731004</t>
  </si>
  <si>
    <t>18MONTHS S,R,L - CF: 07610120961</t>
  </si>
  <si>
    <t>Cinearredo S,r,l, - CF: 04180470165</t>
  </si>
  <si>
    <t>Aci - Vallelunga S,p,A - CF: 00901670588</t>
  </si>
  <si>
    <t>CINECITTA S,P,A - CF: 00000008950</t>
  </si>
  <si>
    <t>Raggruppamento: ( Enterprise Services Italia S,r,l, - CF: 00282140029 / CRINALI S,r,l, - CF: 01211770621 / DEDAGROUP PUBLIC SERVICES S,R,L - CF: 01727860221 / Data Management ITALIA S,r,l, - CF: 14788511005 / IPSA S,R,L, - CF: 12200770159 / EXPERT,AI S,P,A - CF: 02608970360 / Consorzio CSA - CF: 09065821002 / RIATLAS S,R,L, - CF: 05626670656 / Net4market - Csamed S,r,l, - CF: 02362600344 / Lattanzio ICT Lab S,r,l, - CF: 09137030962 )</t>
  </si>
  <si>
    <t>ADLAND S,R,L, - CF: 08327741008</t>
  </si>
  <si>
    <t>SEMINAL FILM S,r,l, - CF: 05684270720</t>
  </si>
  <si>
    <t>Arch, Dario Pompei - CF: 02141510566</t>
  </si>
  <si>
    <t>ROBOT DOMESTICI S,r,l, - CF: 15791431008</t>
  </si>
  <si>
    <t>MAD 7 s,r,l, - CF: 14371671000</t>
  </si>
  <si>
    <t>Personal Computing Studio s,r,l, - CF: 06376510589</t>
  </si>
  <si>
    <t>RICOH ITALIA S,R,L, - CF: 00748490158</t>
  </si>
  <si>
    <t>COMPAGNONE IMPIANTI S,R,L, - CF: 05770931003</t>
  </si>
  <si>
    <t>All Offices S,r,l, - CF: 16518551003</t>
  </si>
  <si>
    <t>Consulting Service S,r,l, - CF: 04544321005</t>
  </si>
  <si>
    <t>STC MANAGING S,R,L, - CF: 07841320729</t>
  </si>
  <si>
    <t>PADDLE,COM MARKET LTD - CF:</t>
  </si>
  <si>
    <t>GARDEN TRE FONTANE S,R,L, - CF: 08929761008</t>
  </si>
  <si>
    <t>SONEPAR ITALIA S,p,A, - CF: 00825330285</t>
  </si>
  <si>
    <t>Ndv Comunicazione S,r,l, - CF: 11251681000</t>
  </si>
  <si>
    <t>Dott,ssa D’Alterio Elisa - CF: DLTLSE82D57H501Z</t>
  </si>
  <si>
    <t>Raggruppamento: ( ENGINEERING D, HUB S,P,A, - CF: 12622480155 / Engineering Ingegneria Informatica S,p,A, - CF: 00967720285 / Leonardo-Finmeccanica S,p,a, - CF: 00881841001 / S,M,I, TECHNOLOGIES AND CONSULTING S,R,L, - CF: 03976440242 )</t>
  </si>
  <si>
    <t>Errebian S,p,A, - CF: 02044501001</t>
  </si>
  <si>
    <t>ICR S,P,A, - CF: 05466391009</t>
  </si>
  <si>
    <t>MIMA S,r,l, - CF: 16258881008 / COPERARTE - CF: 02624530594 / ICR S,P,A, - CF: 05466391009 / RUCCI Office S,r,l,s, - CF: 13044181009 / IT SHOP S,r,l, - CF: 13935771009 / Installazioni impianti SPA - CF: 01184821005</t>
  </si>
  <si>
    <t>MIMA S,r,l, - CF: 16258881008</t>
  </si>
  <si>
    <t>MEDIKRON S,R,L, - CF: 04707001006 / L'ANTINFORTUNISTICA SRL - CF: 02467560245 / Antinfortunistica La Luna Srl - CF: 02654560248 / SA,NI, MEDICAL SRL UNIPERSONALE - CF: 01769780675</t>
  </si>
  <si>
    <t>MEDIKRON S,R,L, - CF: 04707001006</t>
  </si>
  <si>
    <t>MATICMIND S,P,A, - CF: 05032840968</t>
  </si>
  <si>
    <t>ARMALAMA S,R,L, - CF: 14774161005</t>
  </si>
  <si>
    <t>SIMATICA S,r,l, - CF: 02070730391</t>
  </si>
  <si>
    <t>SGS ITALIA S,P,A, - CF: 04112680378</t>
  </si>
  <si>
    <t>Finbuc S,r,l, - CF: 08573761007</t>
  </si>
  <si>
    <t>Raggruppamento: ( Engineering Ingegneria Informatica S,p,A, - CF: 00967720285 / ISED Ingegneria dei Sistemi di Elaborazione S,p,A, - CF: 01243570585 )</t>
  </si>
  <si>
    <t>NESPRESSO ITALIANA S,P,A, - CF: 12886180152</t>
  </si>
  <si>
    <t>DEAG 322 Atto aggiuntivo servizio di gestione del servizio a pagamento e/o in presenza presso il complesso monumentale di Santa Severa, - Cervone</t>
  </si>
  <si>
    <t>Raggruppamento: ( TIM Spa - CF: 00488410010 / MATICMIND S,P,A, - CF: 05032840968 / DGS S,P,A, - CF: 03318271214 / Scai Consulting S,r,l, - CF: 10871920012 )</t>
  </si>
  <si>
    <t>INSTRUMENTATION LABORATORY S,P,A, - CF: 02368591208</t>
  </si>
  <si>
    <t>Agfa - Gevaert S,p,a, - CF: 00873670152</t>
  </si>
  <si>
    <t>DEAG 333 Acquisizione di n, 20 quote di iscrizione ad un seminario online in tema di intelligenza artificiale per la P,A,- Apollonj</t>
  </si>
  <si>
    <t>FPA S,r,l, - CF: 10693191007</t>
  </si>
  <si>
    <t>Dedalus S,p,A, - CF: 05994810488</t>
  </si>
  <si>
    <t>Centro Studi Umanistici “M, Tullio Cicerone” - CF: 91010710605</t>
  </si>
  <si>
    <t>DEAG 336 PNRR- Adeguamento dei sistemi aziendali RIS/CIS SUITESTENSA di: ASL Latina, A,O, San Camillo Forlanini, A,O, San Giovanni Addolorata, ASL Rieti, produttori dei documenti da indicizzare nel Fascicolo Sanitario Elettronico della R L - Sorn</t>
  </si>
  <si>
    <t>EBIT S,r,l, - CF: 02283810998</t>
  </si>
  <si>
    <t>Engineering Ingegneria Informatica S,p,A, - CF: 00967720285</t>
  </si>
  <si>
    <t>FUJIFILM HEALTHCARE ITALIA S,p,A, - CF: 09435590154</t>
  </si>
  <si>
    <t>GPI S,P,A, - CF: 01944260221</t>
  </si>
  <si>
    <t>Philips S,p,A, - CF: 00856750153</t>
  </si>
  <si>
    <t>Themix Italia S,r,l, - CF: 08511110580</t>
  </si>
  <si>
    <t>LUPO CINEMATOGRAFICA S,R,L, - CF: 16315411005</t>
  </si>
  <si>
    <t>NEXSUS &amp; M,M,D, S,r,l,s - CF: 13537721006</t>
  </si>
  <si>
    <t>01 DISTRIBUTORE RAI CINEMA S,P,A, - CF: 05895331006</t>
  </si>
  <si>
    <t>DEAG 350 Fornitura di piante da arredo da posizionare presso la sede di Via Anagnina 203 comprensivo della consegna e manutenzione per un anno, - Paone</t>
  </si>
  <si>
    <t>ITALWORK S,R,L - CF: 04948431004</t>
  </si>
  <si>
    <t>I Triangoli H,S, Srl - CF: 15157511005</t>
  </si>
  <si>
    <t>Raggruppamento: ( GPI S,P,A, - CF: 01944260221 / Accenture S,p,A, - CF: 13454210157 / Almaviva S,p,A, - CF: 08450891000 / VODAFONE ITALIA S,P,A, - CF: 08539010010 / Agfa - Gevaert S,p,a, - CF: 00873670152 / BCS ROMA S,R,L, - CF: 10610301003 / IQVIA S,r,l, - CF: 00868270158 / Kiranet S,r,l, - CF: 03121520617 / Abintrax - CF: 07644780723 / Nuvyta - CF: 10223560961 )</t>
  </si>
  <si>
    <t>DEAG 367 Affidamento ai sensi dell art, 76 comma 2 lett, b2) del D, Lgs, n, 36/2023 per il Rinnovo dei servizi professionali Microsoft Unified Support sui prodotti Microsoft - Tomei</t>
  </si>
  <si>
    <t>Microsoft S,r,l, - CF: 08106710158</t>
  </si>
  <si>
    <t>oda 368 - FORNITURE DI 6 (SEI) CONFEZIONI DA 4 ROTOLI L UNA DI CARTA TERMICA PER COLONNA DI ENTRATA E DI NUMERO 2 (DUE) CONFEZIONI DA 12 ROTOLI LâUNA DI CARTA PER RICEVUTE CASSA AUTOMATICA PER IL PARCHEGGIO A PAGAMENTO DEL CASTELLO DI S,S, cerv</t>
  </si>
  <si>
    <t>HUB ITALIA S,r,l, - CF: 11770360151</t>
  </si>
  <si>
    <t>Infocert S,p,A, - CF: 07945211006</t>
  </si>
  <si>
    <t>n,d,</t>
  </si>
  <si>
    <t>Ing, Alessandro Salvago De Gennaro - CF: SLVLSN60H06H501G</t>
  </si>
  <si>
    <t>PLC S,R,L, - CF: 08118891004</t>
  </si>
  <si>
    <t>DEAG 389 Acquisto delle Licenze Pentaho Enterprise Data Warehouse del governo della spesa farmaceutica, - Sornaga</t>
  </si>
  <si>
    <t>Bnova BI consulting - CF: 01146690456 / Italware S,r,l, - CF: 08619670584 / SFERA SRL - CF: 10223951004 / ATLANTICA DIGITAL S,p,A, - CF: 14650841001 / TAI Solution - CF: 04611950488 / Mauden S,r,l, - CF: 11039560963</t>
  </si>
  <si>
    <t>BETA 80 S,p,A - CF: 08540780155</t>
  </si>
  <si>
    <t>DEAG 406 Fornitura con posa in opera di telecamere e switch necessario per la sostituzione e messa in servizio di alcuni apparecchi non funzionanti del sistema di videosorveglianza presso il Complesso Mon, di Santa Severa - Fusacchia</t>
  </si>
  <si>
    <t>N,A,I, di Taddei Lorenzo - CF: 01893750560</t>
  </si>
  <si>
    <t>Confraternita Maria Ss,ma delle Grazie di Artena - CF: 95050940584</t>
  </si>
  <si>
    <t>Raggruppamento: ( Dedalus S,p,A, - CF: 05994810488 / VODAFONE ITALIA S,P,A, - CF: 08539010010 / IBM Italia S,p,A, - CF: 01442240030 / Business Integration Partners Spa - CF: 03976470967 / EXPLEO ITALIA - CF: 05551171001 / HEALTHWARE GROUP S,R,L, - CF: 07854130635 / ETNA HITECH S,C,P,A, - CF: 04323210874 / FAMAS SYSTEM S,P,A,, - CF: 01527360216 )</t>
  </si>
  <si>
    <t>DEAG 366 Servizi tecnici di ingegneria e architettura per la redazione del progetto di Fattibilita  Tecnico-Economica e del Progetto Esecutivo - Fabbri</t>
  </si>
  <si>
    <r>
      <t xml:space="preserve">DEAG 365 Adesione alla Convenzione Consip avente ad oggetto servizi di posta elettronica certificata (PEC) e servizi di recapito certificato a norma del regolamento eIDAS - Ursini
</t>
    </r>
    <r>
      <rPr>
        <b/>
        <sz val="11"/>
        <color rgb="FFFF0000"/>
        <rFont val="Gotham Light"/>
      </rPr>
      <t>A N N U L L A T A</t>
    </r>
    <r>
      <rPr>
        <sz val="11"/>
        <color theme="1"/>
        <rFont val="Gotham Light"/>
      </rPr>
      <t xml:space="preserve">  </t>
    </r>
    <r>
      <rPr>
        <b/>
        <sz val="11"/>
        <color rgb="FFFF0000"/>
        <rFont val="Gotham Light"/>
      </rPr>
      <t>D A L L A  4 7 4</t>
    </r>
  </si>
  <si>
    <t>DEAG 416 PNRR Affidamento di Servizi applicativi per le Pubbliche Amministrazioni - Sanita  Digitale - Sistemi informativi sanitari e servizi al cittadino - Sornaga</t>
  </si>
  <si>
    <t>B1E9B9E98A</t>
  </si>
  <si>
    <t>oda 399 - ACQUISTO RAMPA MOBILE PER DISABILI A PIEGAMENTO SINGOLO - FSP</t>
  </si>
  <si>
    <t>03-06-2024</t>
  </si>
  <si>
    <t>B1E9BCCF7E</t>
  </si>
  <si>
    <t>ODA 401 - BATTERIA AL LITIO, ORIGINALE NIHON KOHDEN PER DEFIBRILLATORE - FSP</t>
  </si>
  <si>
    <t>B1D6A5C16E</t>
  </si>
  <si>
    <t>DEAG 422 Servizio di animazione artistico-culturale presso il complesso monumentale del Castello di Santa Severa sito in Santa Severa -Rosato</t>
  </si>
  <si>
    <t>B1ECDB2CEF</t>
  </si>
  <si>
    <t>04-06-2024</t>
  </si>
  <si>
    <t>B1EE5E5538</t>
  </si>
  <si>
    <t>ODA 403 - Fornitura di un carnet da 100 tagliandi pony express attivita didattiche e non del Progetto Scuola d Arte Cinematografica Gian Maria Volonte</t>
  </si>
  <si>
    <t>B2016BA364</t>
  </si>
  <si>
    <t>oda 415 - CONTRATTO MANUTENZIONE PARCHEGGIO ARCHEOLOGICO PYRGI PRESSO SANTA SEVERA - acerv</t>
  </si>
  <si>
    <t>B1C75768B2</t>
  </si>
  <si>
    <t>DEAG 428 Servizio di animazione artistico-culturale presso il complesso monumentale del Castello di Santa Severa sito in Santa Severa -Rosato</t>
  </si>
  <si>
    <t>05-06-2024</t>
  </si>
  <si>
    <t>Controtempo ETS - CF: 14896631000</t>
  </si>
  <si>
    <t>B1D9FA4981</t>
  </si>
  <si>
    <t>VEGA TRAINING Srl - CF: 01985170743</t>
  </si>
  <si>
    <t>B1DCF770C2</t>
  </si>
  <si>
    <t>DEAG 439 - acquisto licenze annuali software Licenze Nuke Educational Licenses, per le attivita didattiche del Corso di VFX della Scuola d Arte Cinematografica Gian Maria Volonte - Apell - CUP: F81I22001460009</t>
  </si>
  <si>
    <t>06-06-2024</t>
  </si>
  <si>
    <t>B1E7965BBB</t>
  </si>
  <si>
    <t>B203C6E07A</t>
  </si>
  <si>
    <t>Natale Votta - CF: VTTNTL61H11C352E</t>
  </si>
  <si>
    <t>B1ECA1F9DB</t>
  </si>
  <si>
    <t>DEAG 435 Supporto alle prove d esame del corso antincendio rischio elevato destinato al personale della Regione Lazio - Apollonj</t>
  </si>
  <si>
    <t>B1EB0432DE</t>
  </si>
  <si>
    <t>DEAG 441 Corso customizzato per LAZIOcrea su: Il Codice Unico di Progetto (CUP) - Apollonj</t>
  </si>
  <si>
    <t>B1CBB367EF</t>
  </si>
  <si>
    <t>DEAG 448 Fornitura di 300 Tape LTO7 comprensive di etichetta alfanumerica e con codice a barre - Latini</t>
  </si>
  <si>
    <t>y2k di barontini francesco - CF: BRNFNC78L07D612E</t>
  </si>
  <si>
    <t>B20AF595CC</t>
  </si>
  <si>
    <t>11-06-2024</t>
  </si>
  <si>
    <t>DEAG 450 Servizio di Catering per 100 persone in occasione del Convegno - La piovra nell era digitale - Ferretti</t>
  </si>
  <si>
    <t>12-06-2024</t>
  </si>
  <si>
    <t>B200E566CD</t>
  </si>
  <si>
    <t>oda 423 - Acquisto una quota corso on-line sicurezza nei luoghi di lavoro per dirigenti - nap</t>
  </si>
  <si>
    <t>B2123D66DD</t>
  </si>
  <si>
    <t>14-06-2024</t>
  </si>
  <si>
    <t>Fondazione Musica per Roma - CF: 05818521006</t>
  </si>
  <si>
    <t>deag 460 - Contratto a consumo aggiuntivo del servizio di Lavanolo dell'Ostello presso il Castello di Santa Severa - Acer</t>
  </si>
  <si>
    <t>17-06-2024</t>
  </si>
  <si>
    <t>22-06-2024</t>
  </si>
  <si>
    <t>B1B3C2BF14</t>
  </si>
  <si>
    <t>19-06-2024</t>
  </si>
  <si>
    <t>R1 - CF: 05231661009</t>
  </si>
  <si>
    <t>B1E86272EE</t>
  </si>
  <si>
    <t>B2178E9B75</t>
  </si>
  <si>
    <t>ELISABETTA MITROVIC - CF: MTRLBT69R58H501V</t>
  </si>
  <si>
    <t>DEAG 464 Acquisto di sottoscrizioni VMware per il Data Center regionale - Latini</t>
  </si>
  <si>
    <t>20-06-2024</t>
  </si>
  <si>
    <t>B22FDF3708</t>
  </si>
  <si>
    <t>oda 433 - Servizio di lavanolo della biancheria piana nonche del servizio di ricondizionamento dei materiali per l Ostello presso il Castello di Santa Severa - acer</t>
  </si>
  <si>
    <t>21-06-2024</t>
  </si>
  <si>
    <t>B1FE541FE3</t>
  </si>
  <si>
    <t>DEAG 471 Acquisto di una quota di iscrizione del corso base di Cybersecurity in presenza o in modalita sincrona su argomenti pratici ed essenziali per un DPO o un referente privacy aziendale -Apollonj</t>
  </si>
  <si>
    <t>Urbano Consulting Group Srl Unipersonale - CF: 11316521001</t>
  </si>
  <si>
    <t>23-06-2024</t>
  </si>
  <si>
    <t>B22909672D</t>
  </si>
  <si>
    <t>24-06-2024</t>
  </si>
  <si>
    <t>B225EEECE5</t>
  </si>
  <si>
    <t>deag 481 - Affidamento per l acquisto dei servizi di licenze BOX - CUP: C89E22000110002 - atomei</t>
  </si>
  <si>
    <t>26-06-2024</t>
  </si>
  <si>
    <t>B1F73DBB94</t>
  </si>
  <si>
    <t>Deag 480 - rinnovo delle licenze software per i dipendenti regionali - CUP: C86G23000270002 - Iovi</t>
  </si>
  <si>
    <t>A05D95867D</t>
  </si>
  <si>
    <t>DEAG 476 - Affidamento per l adeguamento del sistema regionale di Anagrafe Vaccinale AVR produttore dei documenti da indicizzare nel Fascicolo Sanitario Elettronico della Regione Lazio CUP: F81J23000330006 Piano PNRR - Lsor</t>
  </si>
  <si>
    <t>B2170A9C94</t>
  </si>
  <si>
    <t>deag 488 - servizio sartoriale per la realizzazione di due costumi popolari tipici minturnesi da esibire in occasione della manifestazione turistica di Toronto (Canada), in programma dal 14 al 16 giugno 2024 - vcer</t>
  </si>
  <si>
    <t>27-06-2024</t>
  </si>
  <si>
    <t>ANGELA D’ARPINO - CF: DRPNGL78L58D708C</t>
  </si>
  <si>
    <t>B23E0FE3A7</t>
  </si>
  <si>
    <t>B23DD65B9C</t>
  </si>
  <si>
    <t>deag 486 - Affidamento per la presenza istituzionale e la promozione d immagine della Regione Lazio in occasione dellâevento: 62 edizione del Premio Campiello â Tivoli incontra il Campiello - aferr</t>
  </si>
  <si>
    <t>Periodico Il cittadino di Alessandro Piervenanzi - CF: PRVLSN66M26H501M</t>
  </si>
  <si>
    <t>B21F7B7FF1</t>
  </si>
  <si>
    <t>DEAG 496 - Servizio per gli studi ed il monitoraggio della chirotterofauna delle Gotte di Pastena e di Collepardo - Cerv</t>
  </si>
  <si>
    <t>28-06-2024</t>
  </si>
  <si>
    <t>MASTROBUONI GIOVANNI - CF: 02897890592</t>
  </si>
  <si>
    <t>B21081E70F</t>
  </si>
  <si>
    <t>deag 490 - servizio di agenzia di viaggi per la partecipazione della Regione Lazio alla manifestazione turistica di Toronto (Canada), in programma dal 14 al 16 giugno 2024, nellâambito del progetto Il Turismo delle Radici - vcer</t>
  </si>
  <si>
    <t>B249806E6F</t>
  </si>
  <si>
    <t>29-06-2024</t>
  </si>
  <si>
    <t>Andrea Spadetta</t>
  </si>
  <si>
    <t>Claudio Latini</t>
  </si>
  <si>
    <t>Alessandro Cimalacqua</t>
  </si>
  <si>
    <t>DEAG 461 Acquisizione dei canoni biennali per l'utilizzo del software SAS, nell ambito del progetto Sistema Statistico Regionale</t>
  </si>
  <si>
    <t>Valentina Cernicchia</t>
  </si>
  <si>
    <t>andrea Rago</t>
  </si>
  <si>
    <t>B1CDD571F1</t>
  </si>
  <si>
    <t xml:space="preserve">ESTENSIONE DEL CONTRATTO PRESSO, L’IMMOBILE WEGIL </t>
  </si>
  <si>
    <t>A01DB6D643</t>
  </si>
  <si>
    <t>DEAG 452 Incarico professionale per la produzione della documentazione tecnica necessaria al rinnovo della certificazione TIA-942 per il Data Center della Regione Lazio -CUP: C86F22000430002 Cimalacqua</t>
  </si>
  <si>
    <r>
      <t xml:space="preserve">
</t>
    </r>
    <r>
      <rPr>
        <b/>
        <sz val="11"/>
        <rFont val="Gotham Light"/>
      </rPr>
      <t>LUCIO CONFESSORE
CF:CNFLCU71E27H501D</t>
    </r>
  </si>
  <si>
    <t xml:space="preserve">
LUCIO CONFESSORE
CF:CNFLCU71E27H501D</t>
  </si>
  <si>
    <t>A05B74BCFC
CIG RETTIFICATO CON
B22D6F48CC</t>
  </si>
  <si>
    <r>
      <t xml:space="preserve">A05D94DD67X 
RETTIFICATO CIG CON
</t>
    </r>
    <r>
      <rPr>
        <b/>
        <sz val="11"/>
        <color theme="1"/>
        <rFont val="Gotham Light"/>
      </rPr>
      <t>B28C278D6A</t>
    </r>
  </si>
  <si>
    <t>B2450B86C4</t>
  </si>
  <si>
    <t>DEAG 499 Ripetizione dei Servizi Analoghi previsti dal Contratto per il Sistema informativo(HCM) di gestione e supporto al change management e dei relativi servizi di migrazione dati, evoluzione e manutenzione- Napolitano</t>
  </si>
  <si>
    <t>01-07-2024</t>
  </si>
  <si>
    <t>DEAG 501 Atto aggiuntivo al contratto del servizio di manutenzione del verde Complesso di Santa Severa - Cervone</t>
  </si>
  <si>
    <t>02-07-2024</t>
  </si>
  <si>
    <t>DEAG 503 Servizio di lavanolo della biancheria piana per Ostello della Gioventu- Proroga a consumo per sei mesi- Cervone</t>
  </si>
  <si>
    <t>03-07-2024</t>
  </si>
  <si>
    <t>B23A48F494</t>
  </si>
  <si>
    <t>DEAG 509 Fornitura con posa in opera di opere edili presso l edificio WEGIL - D Agostino</t>
  </si>
  <si>
    <t>PNK3 Srl - CF: 12890701001</t>
  </si>
  <si>
    <t>B254171D51</t>
  </si>
  <si>
    <t>05-07-2024</t>
  </si>
  <si>
    <t>07-08-2024</t>
  </si>
  <si>
    <t>TSH Bologna Opco SRL - CF: 14779951004</t>
  </si>
  <si>
    <t>B2297AAE7A</t>
  </si>
  <si>
    <t>DEAG 516 Servizio a consumo di spedizione via aerea con servizio door to door della merce, in occasione delle manifestazioni di Toronto, Los Angeles, Melbourne e New York, nell ambito del progetto Il Turismo delle Radici - Cernicchia</t>
  </si>
  <si>
    <t>31-07-2024</t>
  </si>
  <si>
    <t>WPS WORLD PRIORITY SERVICE SRLS - CF: 15736161009</t>
  </si>
  <si>
    <t>B2176BF24B</t>
  </si>
  <si>
    <t>DEAG 518 Servizio a consumo di animazione artistico-culturale, in occasione delle manifestazioni di Toronto, Los Angeles, Melbourne e New York, nell ambito del progetto âIl Turismo delle Radici -Cernicchia</t>
  </si>
  <si>
    <t>Associazione Culturale E45 - CF: 97664810583</t>
  </si>
  <si>
    <t>B21786E5F6</t>
  </si>
  <si>
    <t>DEAG 519 Servizio a consumo di laboratori artigianali, in occasione delle manifestazioni di Toronto, Los Angeles, Melbourne e New York, nell ambito del progetto Il Turismo delle Radici - Cernicchia</t>
  </si>
  <si>
    <t>TERRA MIA di Lisa Tibaldi Grassi - CF: 03006070597</t>
  </si>
  <si>
    <t>B25D7E3416</t>
  </si>
  <si>
    <t>DEAG 523 Manutenzione correttiva/adeguativa, delle componenti HW/SW della piattaforma telefonica presente presso la CUR LAZIO - Gallinella</t>
  </si>
  <si>
    <t>08-07-2024</t>
  </si>
  <si>
    <t>B2605500A5</t>
  </si>
  <si>
    <t>09-07-2024</t>
  </si>
  <si>
    <t>B1EB0D28DE</t>
  </si>
  <si>
    <t>DEAG 525 Quote di iscrizione ad un seminario denominato Il conto annuale â livello base e avanzato, programmato nell ambito del Piano formativo per il personale della Giunta regionale âanno 2024- Varchetta</t>
  </si>
  <si>
    <t>Formel srl - CF: 01784630814</t>
  </si>
  <si>
    <t>B25F00D4EF</t>
  </si>
  <si>
    <t>DEAG 526 Servizi di manutenzione correttiva e adeguativa per il Sistema informativo documentale e di protocollo della Regione Lazio - Napolitano</t>
  </si>
  <si>
    <t>DEAG 528 Costi canoni di locazione dei siti per l ospitalita di antenne ed apparati necessari all ampliamento della rete radio regionale in DMR - Gallinella</t>
  </si>
  <si>
    <t>DEAG 529 Acquisto voucher per la programmazione degli eventi dedicata agli utenti LAZIO YOUthCARD per consentire ai giovani di assistere agli spettacoli proposti dal Teatro dell Opera nell anno 2024 - Castelluccio</t>
  </si>
  <si>
    <t>Teatro dell’Opera di Roma - CF: 00896251006</t>
  </si>
  <si>
    <t>B261349878</t>
  </si>
  <si>
    <t>DEAG 531 Realizzazione di una mappatura delle piazze di spaccio nel comune di Roma Capitale -Ferretti</t>
  </si>
  <si>
    <t>10-07-2024</t>
  </si>
  <si>
    <t>AVVISO PUBBLICO ENTI LOCALI E REGIONI FORMAZIONE CIVILE CONTRO LE MAFIE - CF: 94062420362</t>
  </si>
  <si>
    <t>B1219CE16B</t>
  </si>
  <si>
    <t>B2183BA883</t>
  </si>
  <si>
    <t>DEAG 534 Fornitura a consumo del servizio di autolavaggio, per i veicoli dell autoparco LAZIOcrea -Vartolo</t>
  </si>
  <si>
    <t>Mama Autolavaggio di Hossain Manik - CF: 15510931007</t>
  </si>
  <si>
    <t>B218603B44</t>
  </si>
  <si>
    <t>DEAG 535 Fornitura a consumo del servizio di autolavaggio per i veicoli costituenti il parco auto LAZIOcrea - Vartolo</t>
  </si>
  <si>
    <t>Tutto Gas di Simone Aiello - CF: 02751290608</t>
  </si>
  <si>
    <t>B272150DDE</t>
  </si>
  <si>
    <t>DEAG 537 Servizio di gestione del parcheggio a pagamento con controllo da remoto presso il Castello di Santa Severa - Cervone</t>
  </si>
  <si>
    <t>B26F7634BA</t>
  </si>
  <si>
    <t>16-07-2024</t>
  </si>
  <si>
    <t>B271FCDE81</t>
  </si>
  <si>
    <t>B26FE85796</t>
  </si>
  <si>
    <t>B21878E13E</t>
  </si>
  <si>
    <t>DEAG 541 Servizio di autolavaggio completo dei veicoli costituenti il parco auto LAZIOcrea - Vartolo</t>
  </si>
  <si>
    <t>B2189DA678</t>
  </si>
  <si>
    <t>DEAG 542 Fornitura a consumo del servizio di autolavaggio per i veicoli costituenti il parco auto LAZIOcrea - Vartolo</t>
  </si>
  <si>
    <t>Simone Vagnetti - CF: 01943820561</t>
  </si>
  <si>
    <t>B26F6A9B3A</t>
  </si>
  <si>
    <t>17-07-2024</t>
  </si>
  <si>
    <t>B27EC7B6B6</t>
  </si>
  <si>
    <t>oda 507 - Acquisto biglietti treno - A pell</t>
  </si>
  <si>
    <t>18-07-2024</t>
  </si>
  <si>
    <t>B27768D523</t>
  </si>
  <si>
    <t>DEAG 554 Servizio di programmazione e realizzazione di eventi di spettacolo dal vivo -Rosato</t>
  </si>
  <si>
    <t>B2732D0EE1</t>
  </si>
  <si>
    <t>DEAG 555 Conseguimento della seconda fase di certificazione in ambito standard TIA-942 con il conseguente passaggio dalla certificazione Design alla certificazione Facility per il Datacenter di Regione Lazio - Cimalacqua</t>
  </si>
  <si>
    <t>19-07-2024</t>
  </si>
  <si>
    <t>B27AB4BB55</t>
  </si>
  <si>
    <t>DEAG 556 Acquisto accessi per i dipendenti ai moduli formativi -Trasformazione digitale del paese - Mochi</t>
  </si>
  <si>
    <t>Assinter Italia - CF: 97513170585</t>
  </si>
  <si>
    <t>B2740BBB2A</t>
  </si>
  <si>
    <t>DEAG 557 Fornitura catering per evento 23 luglio 2024 Accademia Cybersicurezza - Castelluccio</t>
  </si>
  <si>
    <t>23-07-2024</t>
  </si>
  <si>
    <t>A05EAC57D2</t>
  </si>
  <si>
    <t>DEAG 562 Acquisto di Servizi di rete per trasmissione dati e VoIP e relativa manutenzione - Gallinella CUP C89D24015090002</t>
  </si>
  <si>
    <t>22-07-2024</t>
  </si>
  <si>
    <t>B2871164AA</t>
  </si>
  <si>
    <t>oda 514 - servizio di manutenzione del sistema jupiter per il controllo degli accessi del parcheggio c/o Castello Santa Severa - Acerv</t>
  </si>
  <si>
    <t>B26E5F2019</t>
  </si>
  <si>
    <t>AQM Srl - CF: 01746710175</t>
  </si>
  <si>
    <t>B273007282</t>
  </si>
  <si>
    <t>DEAG 573 Riparazione veicolo aziendale in comodato d'uso Fiat Ducato - Vartolo</t>
  </si>
  <si>
    <t>24-07-2024</t>
  </si>
  <si>
    <t>Luca Tesse Gomme srl - CF: 06300941009</t>
  </si>
  <si>
    <t>B24C66310F</t>
  </si>
  <si>
    <t>25-07-2024</t>
  </si>
  <si>
    <t>29-01-2027</t>
  </si>
  <si>
    <t>B290385BE8</t>
  </si>
  <si>
    <t>DEAG 577 Servizio di manutenzione del verde Santa Severa - Cervone</t>
  </si>
  <si>
    <t>17-08-2024</t>
  </si>
  <si>
    <t>26-07-2024</t>
  </si>
  <si>
    <t>COMPLIANZ PRIVACY SUITE - CF:</t>
  </si>
  <si>
    <t>oda 537 - Acquisto di un servizio di server streaming - Vvar</t>
  </si>
  <si>
    <t>VIMEO INC - CF:</t>
  </si>
  <si>
    <t>B296C50641</t>
  </si>
  <si>
    <t>oda 538 - TESSERE BADGE ISO - IRos</t>
  </si>
  <si>
    <t>DEAG 578 Costi canoni di locazione dei siti per l ospitalita di antenne ed apparati necessari all ampliamento della rete radio regionale - Gallinella</t>
  </si>
  <si>
    <t>B25464AD6C</t>
  </si>
  <si>
    <t>DEAG 579 Manutenzione della piattaforma informatica HW e dell applicativo NUE112 della Centrale Unica di Risposta - Gallinella</t>
  </si>
  <si>
    <t>B250B1624F</t>
  </si>
  <si>
    <t>DEAG 580 Rinnovo della manutenzione della piattaforma informatica HW e dell applicativo, dei servizi google e della reportistica della Centrale Unica di Risposta di Via Laurentina - Gallinella</t>
  </si>
  <si>
    <t>B28AB49BB3</t>
  </si>
  <si>
    <t>DEAG 581 Servizio di noleggio e posa in opera di strutture, attrezzature e accessori da installare presso il complesso monumentale del Castello di Santa Severa - Moroni</t>
  </si>
  <si>
    <t>29-07-2024</t>
  </si>
  <si>
    <t>B2A078287C</t>
  </si>
  <si>
    <t>DEAG 586 Servizio di comunicazione Outdoor per la promozione della programmazione degli eventi di spettacolo dal vivo presso il Castello di Santa Severa - Ferretti</t>
  </si>
  <si>
    <t>30-07-2024</t>
  </si>
  <si>
    <t>SPM- Servizi Pubblicitari &amp; Marketing - CF: 14144391001</t>
  </si>
  <si>
    <t>B2A08CEA75</t>
  </si>
  <si>
    <t>DEAG 587 Servizio di comunicazione Social e Web per la promozione della programmazione degli eventi di spettacolo dal vivo presso il Castello di Santa Severa, nel periodo luglio - settembre 2024 - Ferretti</t>
  </si>
  <si>
    <t>B29D2448A7</t>
  </si>
  <si>
    <t>B2A8C84B6E</t>
  </si>
  <si>
    <t>B27FE50DDC</t>
  </si>
  <si>
    <t>DEAG 589 Servizio di SaaS certificato AgiD gestione e aggiornamento delle attivita di trattamento - Mignacca</t>
  </si>
  <si>
    <t>B29CF8CA4B</t>
  </si>
  <si>
    <t>DEAG 591servizio di workshop e show cooking aventi ad oggetto la sana alimentazione e i corretti stili di vita, da realizzarsi presso il Castello di Santa Severa - Rosato</t>
  </si>
  <si>
    <t>06-08-2024</t>
  </si>
  <si>
    <t>B2A17C9734</t>
  </si>
  <si>
    <t>DEAG 593 Servizio di comunicazione e moderazione, promosso dalla Direzione Regionale Ambiente al fine di promuovere i prodotti del territorio delle aree naturali protette del Lazio - Cernicchia</t>
  </si>
  <si>
    <t>VISVERBI SRL - CF: 07534130963</t>
  </si>
  <si>
    <t>B0DE503868</t>
  </si>
  <si>
    <t>DEAG 599 Progettazione e erogazione di un Master di I e II livello in Public Management destinato al personale regionale operante nei CPI e al personale della Direzione Regionale Istruzione, Formazione e politiche per l occupazione -APOLLONJ</t>
  </si>
  <si>
    <t>01-08-2024</t>
  </si>
  <si>
    <t>luiss guido carli - CF: 02508710585</t>
  </si>
  <si>
    <t>oda 536 - LICENZE D'USO PER SOFTWARE - VGal</t>
  </si>
  <si>
    <t>02-08-2024</t>
  </si>
  <si>
    <t>APPLE DISTRIBUTION INTERNATIONAL - CF:</t>
  </si>
  <si>
    <t>A05FE1CD82</t>
  </si>
  <si>
    <t>DEAG 602 Servizi di sicurezza da remoto, di Compliance e controllo per le Pubbliche Amministrazioni, di servizi specialistici di formazione per la realizzazione/potenziamento del l CSIRT - Tomei</t>
  </si>
  <si>
    <t>B2AA657B00</t>
  </si>
  <si>
    <t>B2A48D4FE8</t>
  </si>
  <si>
    <t>DEAG 606 Servizio, a consumo, di Security in occasione degli eventi di spettacolo dal vivo da realizzarsi presso il Complesso monumentale del Castello di Santa Severa sito in Santa Marinella - Rosato</t>
  </si>
  <si>
    <t>05-08-2024</t>
  </si>
  <si>
    <t>31-08-2024</t>
  </si>
  <si>
    <t>B2B4A8DDDA</t>
  </si>
  <si>
    <t>DEAG 612 Promozione e comunicazione del Progetto Accessibility On Sea, iniziativa sperimentale finanziata dalla Presidenza del Consiglio dei Ministri, finalizzata a favorire l utilizzo delle spiagge pubbliche ai diversamente abili - Ferretti</t>
  </si>
  <si>
    <t>B29C8E2A75</t>
  </si>
  <si>
    <t>DEAG 613 Manutenzione ordinaria/straordinaria dell impianto elettrico, impianto condizionamento limitatamente al locale tecnico e degli impianti speciali - Gallinella</t>
  </si>
  <si>
    <t>B27032155B</t>
  </si>
  <si>
    <t>DEAG 615 Servizio di somministrazione e correzione di un test a risposte multiple per l ammissione dei candidati alla selezione per i 2 workshop promossi dalla Scuola d Arte Cinematografica Gian Maria Volonte - Pelloni</t>
  </si>
  <si>
    <t>IFOA MANAGEMENT - CF: 00767230352</t>
  </si>
  <si>
    <t>B2B15D5C9A</t>
  </si>
  <si>
    <t>SEMPLICEMENTE PASTENA - CF: 03275760605</t>
  </si>
  <si>
    <t>B2B14BA313</t>
  </si>
  <si>
    <t>DEAG 620 Servizio di animazione artistico-culturale, nel mese di agosto, presso il Pozzo d Antullo, sito nel Comune di Collepardo - Cernicchia</t>
  </si>
  <si>
    <t>LUCA SIMONELLI - CF: SMNLCU64L20A310L</t>
  </si>
  <si>
    <t>B2B13D01F9</t>
  </si>
  <si>
    <t>DEAG 621 Servizio di animazione artistico-culturale, nei mesi di agosto e settembre, presso il Palazzo Doria Pamphilj in San Martino al Cimino (VT) - Cernicchia</t>
  </si>
  <si>
    <t>LA FESTA DELLE MEDIE - CF: 02258350566</t>
  </si>
  <si>
    <t>B289ABE4E0</t>
  </si>
  <si>
    <t>B28C6E97B4</t>
  </si>
  <si>
    <t>DEAG 623 Servizio di riallestimento dell Auditorium all interno del WeGil, sito in Largo Ascianghi, 5 - Roma - Moroni</t>
  </si>
  <si>
    <t>ABC produzione e allestimenti srl - CF: 04486191002</t>
  </si>
  <si>
    <t>B2539E0EDA</t>
  </si>
  <si>
    <t>DEAG 624 Fornitura materiale hardware vario e licenze software per i dipendenti regionali e LAZIOcrea SpA - Iovino</t>
  </si>
  <si>
    <t>TUCCERI ENERGIE SRL - CF: 11664891006</t>
  </si>
  <si>
    <t>B28AF50E81</t>
  </si>
  <si>
    <t>DEAG 626 Rinnovo del servizio di manutenzione e adeguamento release del centralino del NUR - Gallinella</t>
  </si>
  <si>
    <t>B283F56695</t>
  </si>
  <si>
    <t>oda 569 - Fornitura materiale di cancelleria Scuola GMV - Apel</t>
  </si>
  <si>
    <t>B28FE88E17</t>
  </si>
  <si>
    <t>DEAG 627 Realizzazione di uno studio di supporto per la predisposizione del nuovo Piano del turismo triennale 2024-2026 nonche per tutte le attivita ad esso connesse - Evangelisti</t>
  </si>
  <si>
    <t>B2BAA1DA30</t>
  </si>
  <si>
    <t>DEAG 632 Servizio di ricerca e documentazione sulle mafie nel Lazio, in previsione della elaborazione e pubblicazione dello studio annuale sui dati della criminalita - Ferretti</t>
  </si>
  <si>
    <t>08-08-2024</t>
  </si>
  <si>
    <t>Edoardo Levantini - CF: LVNDRD74L11H501B</t>
  </si>
  <si>
    <t>B283F70C08</t>
  </si>
  <si>
    <t>DEAG 633 Fornitura di materiale di fotografia per le attivita didattiche ed extra didattiche della scuola dâarte cinematografica Gian Maria Volonte- Pelloni</t>
  </si>
  <si>
    <t>Fotoforniture Guido Sabatini - CF: 06451061003</t>
  </si>
  <si>
    <t>B2B7218F9D</t>
  </si>
  <si>
    <t>DEAG 634 Servizio di animazione artistico-culturale, nel mese di agosto, presso la Certosa di Trisulti - Cernicchia</t>
  </si>
  <si>
    <t>09-08-2024</t>
  </si>
  <si>
    <t>B2AA8AFA23</t>
  </si>
  <si>
    <t>13-08-2024</t>
  </si>
  <si>
    <t>Croce Rossa Italiana Comitato Locale Santa Severa – Santa Marinella - CF: 91068110583</t>
  </si>
  <si>
    <t>B2C2424D6C</t>
  </si>
  <si>
    <t>oda 577 - Noleggio a caldo di veicolo per la pulizia delle reti fognarie site presso GROTTE DI PASTENA - Vcer</t>
  </si>
  <si>
    <t>14-08-2024</t>
  </si>
  <si>
    <t>B2BB8B87B6</t>
  </si>
  <si>
    <t>oda 574 - SERVIZIO DI NOLEGGIO, CONSEGNA, POSIZIONAMENTO E MANUTENZIONE DI N 2 BAGNI CHIMICI PRESSO PALAZZO DORIA PAMPHILJ IN SAN MARTINO AL CIMINO (VT) - Vcer</t>
  </si>
  <si>
    <t>16-08-2024</t>
  </si>
  <si>
    <t>TAILORSAN SRL - CF: 10576071004</t>
  </si>
  <si>
    <t>B2C9CC593C</t>
  </si>
  <si>
    <t>CIRCOLO ARCI SAN GORDIANO APS - CF: 05340691004</t>
  </si>
  <si>
    <t>oda 586 - Contratto per il servizio di gestione del parcheggio a pagamento, con controllo da remoto e/o in presenza, presso il Complesso Monumentale del Castello di Santa Severa - Acer</t>
  </si>
  <si>
    <t>28-08-2024</t>
  </si>
  <si>
    <t>B24DF49D09</t>
  </si>
  <si>
    <t>DEAG 595 - Rinnovo della manutenzione di nr 4 firewall fortinet RANSAN per 12 mesi -Cimalacqua</t>
  </si>
  <si>
    <t>31-07-2025</t>
  </si>
  <si>
    <t>ORTENZI STEFANO &amp; C, S,r,l, - CF 01288831009</t>
  </si>
  <si>
    <t>AMBIENTE LAVORI S,r,l, - CF: 08513320583</t>
  </si>
  <si>
    <t>NAMITI S,R,L, - CF: 06162571217</t>
  </si>
  <si>
    <t>IM Commercial S,r,l, - CF: 07257161005</t>
  </si>
  <si>
    <t>MX4 S,R,L, - CF: 15877881001</t>
  </si>
  <si>
    <t>ODA 402 - ACQUISTO 3 QUOTE CORSO AGGIORNAM, ADDETTI ALLA PREVENZ, INCENDI - LIV, 3 - NMAP</t>
  </si>
  <si>
    <t>MEDING CONSULTING S,R,L, - CF: 12657981002</t>
  </si>
  <si>
    <t>INTERSERVICE GROUP S,A,S, - CF: 11516131007</t>
  </si>
  <si>
    <t>DEAG 432 Servizio di realizzazione del seguente corso di formazione: cod,33 Cloud Computing - Apollonj</t>
  </si>
  <si>
    <t>Rekordata S,r,l, - CF: 05185750014</t>
  </si>
  <si>
    <t>DEAG 444 - Affidamento del servizio notarile con procura per le deleghe del nuovo Direttore Generale di LAZIOcrea S,p,A, - ASPA</t>
  </si>
  <si>
    <t>Mercuri Gestione antincendio S,r,l, - CF: 09313291008</t>
  </si>
  <si>
    <t>DEAG 438 Acquisizione di n, 4 quote di iscrizione ad un seminario denominato Obbligo di rotazione del personale in ambito pubblico come misura di prevenzione della corruzione -Apollonj</t>
  </si>
  <si>
    <t>SOI Seminari s,r,l, - CF: 02774280016</t>
  </si>
  <si>
    <t>Maggioli S,p,A, - CF: 06188330150</t>
  </si>
  <si>
    <t>SHOW FOOD S,r,l, - CF: 13401961001</t>
  </si>
  <si>
    <t>UNISAPIENS S,R,L, - CF: 13972011004</t>
  </si>
  <si>
    <t>ETC ENGINEERING S,r,l, - CF: 03291760241</t>
  </si>
  <si>
    <t>DEAG 459 Acquisto voucher per la programmazione degli eventi dedicata agli utenti LAZIO YOUthCARD per consentire ai giovani di assistere ai concerti proposti nell anno 2024,- Castelluccio</t>
  </si>
  <si>
    <t>deag 462 - consultazione di preventivi per l acquisto di una piattaforma tecnologica dei dipendenti della LAZIOcrea, contenente un paniere di servizi fruibili direttamente tramite un portale avviato dalla LAZIOcrea S,p,A,- Mochi</t>
  </si>
  <si>
    <t>EVINRUDE DUE SRL - CF: 09721750967 / Duobleyou - CF: 08714820969 / Day Ristoservice S,p,A - CF: 03543000370 / Sodexo Motivation Solution Italia S,r,l - CF: 05892970152</t>
  </si>
  <si>
    <t>R1 - CF: 05231661009 / SFERA SRL - CF: 10223951004 / NPO SISTEMI SRL - CF: 08820850967 / DEDAGROUP PUBLIC SERVICES S,R,L - CF: 01727860221 / Italware S,r,l, - CF: 02102821002</t>
  </si>
  <si>
    <t>DEAG 463 Attivita di comunicazione e promozione tramite piattaforme di social network e attivita di laboratori naturalistici, nell ambito della rassegna Biodiversa, L Italia dei parchi si racconta -Cernicchia</t>
  </si>
  <si>
    <t>DEAG 474 Annullamento Determinazione n, 365 del 17/05/2024servizi di posta elettronica certificata (PEC) e servizi di recapito certificato a norma del regolamento eIDAS - Ursini</t>
  </si>
  <si>
    <t>DEAG 475 Ripetizione dei Servizi Analoghi previsti dal Contratto per l implementazione del percorso attuativo di certificabilita per RL /A,S,L, e dei servizi di man, evolutiva, adeguativa e correttiva della dashboard di contabilita analitica-Sornaga</t>
  </si>
  <si>
    <t>Raggruppamento: ( Deloitte &amp; Touche S,p,A, - CF: 03049560166 / Deloitte Risk Advisory S,r,l, - CF: 05059250158 )</t>
  </si>
  <si>
    <t>BOX,COM UK Ltd - CF:</t>
  </si>
  <si>
    <t>Capossele Servizi S,r,l, - CF: 10294921001 / Installazione Impianti S,p,A, - CF: 03332050586 / IT SHOP S,r,l, - CF: 13935771009</t>
  </si>
  <si>
    <t>Capossele Servizi S,r,l, - CF: 10294921001</t>
  </si>
  <si>
    <t>EDINEXT S,r,l, - CF: 04388090757</t>
  </si>
  <si>
    <t>deag 487 - Affidamento per la presenza istituzionale e promozione d immagine della Regione Lazio in occasione dell evento: Sapori di Mare â XXI edizione, Sperlonga - ferr</t>
  </si>
  <si>
    <t>World Company S,r,l, - CF: 02518690595</t>
  </si>
  <si>
    <t>COMPETITION TRAVEL S,r,l, - CF: 04617111002</t>
  </si>
  <si>
    <t>DEAG 497 - Contratto a consumo per il servizio di reception, presidio spazi e supporto organizzativo per eventi straordinari nei siti culturali di proprieta  regionale gestiti da LAZIOcrea S,p,A, - Approvazione ripetizione dei servizi analoghi - rago</t>
  </si>
  <si>
    <t>National Services Group S,r,l, - CF: 13593151007</t>
  </si>
  <si>
    <t>Raggruppamento: ( Engineering Ingegneria Informatica S,p,A, - CF: 00967720285 / Fleurs International S,r,l, - CF: 06068291217 / I,S,E,D, Ingegneria dei Sistemi Elaborazione Dati S,p,A, - CF: 00976081000 )</t>
  </si>
  <si>
    <t>AMBIENTE LAVORI S,R,L, - CF: 08513320583</t>
  </si>
  <si>
    <t>DEAG 515 Servizio di pernotto in due monolocali Deluxe Studio, nell ambito dell attivita di realizzazione dei tirocini - II Anno Formativo Scuola d Arte Cinematografica Gian Maria Volonte 2023-2025, Pelloni</t>
  </si>
  <si>
    <t>oda 481 - Corso di Aggiornamento formazione per i lavoratori e dipendenti LAZIOcrea S,p,A, - Apoll</t>
  </si>
  <si>
    <t>DEDAGROUP BUSINESS SOLUTIONS S,R,L - CF: 11300260152</t>
  </si>
  <si>
    <t>ELICOM RADIO SISTEMI S,r,l, - CF: 12620341003</t>
  </si>
  <si>
    <t>DEAG 532 Servizio di revisione legale dei conti ex art, 14 del D,Lgs, n, 39/2010 e di asseverazione delle partite debitorie/creditorie - Gidari</t>
  </si>
  <si>
    <t>Crowe Horwath AS S,p,A, - CF: 01414060200</t>
  </si>
  <si>
    <t>oda 492 - FORNITURA PIANTE PER LA SEDE DI LAZIOCREA S,p,A, - FSP</t>
  </si>
  <si>
    <t>oda 496 - Fornitura con posa in opera di nr, 1 telecamera videosorveglianza presso parcheggio Castello Santa Severa - Acer</t>
  </si>
  <si>
    <t>DEAG 540 Fornitura di consumabili per stampa per le Aree Direzionali di LAZIOcrea S,p,A - Paone</t>
  </si>
  <si>
    <t>Fabrizi s,r,l, - CF: 10342751004</t>
  </si>
  <si>
    <t>N,T,V, S,P,A, - CF: 09247981005</t>
  </si>
  <si>
    <t>A,T,C,L, - ASSOCIAZIONE TEATRALE FRA I COMUNI - CF: 05533770581</t>
  </si>
  <si>
    <t>EVER ENERGY S,r,l, - CF:</t>
  </si>
  <si>
    <t>SOC, POLO STRATEGICO NAZIONALE S,P,A, (“PSN S,p,A,”) - CF: 16825251008</t>
  </si>
  <si>
    <t>DEAG 567 Servizio di realizzazione del Corso di formazione cod,5 Sistemi di Gestione - ISO 31000:2018 - Apollonj</t>
  </si>
  <si>
    <t>DEAG 576 Rinnovo della manutenzione degli apparati DELL presenti nel datacenter di via R,R,Garibaldi - Latini</t>
  </si>
  <si>
    <t>Italware S,r,l, - CF: 08619670584 / ATLANTICA DIGITAL S,p,A, - CF: 14650841001 / HMS IT S, p,A, - CF: 07776231008 / Lutech S,p,A, - CF: 02824320176 / MATICMIND S,P,A, - CF: 05032840968 / R1 - CF: 05231661009 / Var Group S,p,A, - CF: 03301640482 / SFERA SRL - CF: 10223951004</t>
  </si>
  <si>
    <t>Italware S,r,l, - CF: 08619670584</t>
  </si>
  <si>
    <t>oda 535 - SVILUPPO SOFTWARE E MAN,NE EVOLUTIVA - gall</t>
  </si>
  <si>
    <t>FERRAMENTA MARIO FORCONI S,n,c, - CF: 01658601008</t>
  </si>
  <si>
    <t>EI TOWERS S,p,A, - CF: 12916980159</t>
  </si>
  <si>
    <t>Skelter s,r,l, - CF: 17184531006</t>
  </si>
  <si>
    <t>DEAG 584 Atto aggiuntivo servizio di manutenzione impianti termici ,elettrici, idrico-sanitari, antincendio immobili in uso della societa LAZIOcrea s,p,a,</t>
  </si>
  <si>
    <t>EDIPRESS S,R,L, - CF: 09121421003</t>
  </si>
  <si>
    <t>oda 544 - Fornitura di n, 6,000 braccialetti impermeabili di riconoscimento 51 BLU per Ostello del Castello di Santa Severa - IRos</t>
  </si>
  <si>
    <t>BENEDETTI S,N,C, DI CEVINI DIEGO E GIORGI MASSIMO - CF: 00867160186</t>
  </si>
  <si>
    <t>GILU SB S,R,L, - CF: 04136501204</t>
  </si>
  <si>
    <t>Liguria Digitale S,p,A, - CF: 02994540108</t>
  </si>
  <si>
    <t>ALESSANDRO CIRCIELLO S,R,L, - CF: 17504521000</t>
  </si>
  <si>
    <t>Raggruppamento: ( Centro Ricerca Istruzione e Sviluppo - CF: 04244690758 / UniversitÃ  Telematica San Raffaele Roma S,r,l, - CF: 97471900155 ) luiss guido carli - CF: 02508710585</t>
  </si>
  <si>
    <t>Raggruppamento: ( Accenture S,p,A, - CF: 13454210157 / Fastweb S,p,A, - CF: 12878470157 / FINCANTIERI NEXTECH S,P,A, - CF: 00890740111 / DEAS- Difesa e Analisi Sistemi S,p,A, - CF: 14961281004 )</t>
  </si>
  <si>
    <t>DEAG 605 Prestazioni professionali relative alla presentazione dell attestazione di rinnovo della SCIA antincendio ai VV,FF per il rinnovo dei CPI - Paone</t>
  </si>
  <si>
    <t>MF Ingegneria s,r,l,s, - CF: 14426481009</t>
  </si>
  <si>
    <t>YOUR EVENT SERVICE S,R,L,S, - CF: 13534751006</t>
  </si>
  <si>
    <t>Villani &amp; Co, - CF: 13104401008</t>
  </si>
  <si>
    <t>Ecotel Italia S,r,l, - CF: 02887060792</t>
  </si>
  <si>
    <t>IFOA MANAGEMENT - CF: 00767230352 / Ales srl - CF: 02457970925 / Adecco Formazione S,r,l, - CF: 10539160969 / Merito s,r,l, - CF: 02290620992 / Metodo S,r,l, - CF: 06147250580 / Praxi S,p,A - CF: 01132750017 / C&amp;amp - CF: 11312051003</t>
  </si>
  <si>
    <t>DEAG 619 Servizio di animazione artistico-culturale, nel mese di agosto, presso le Grotte di Pastena, Cernicchia</t>
  </si>
  <si>
    <t>DEAG 622 Sistemazione di pavimenti e di controsoffitti di n, 5 centri per l impiego facenti parte della Fase 2 del Piano straordinario di potenziamento dei Servizi per il lavoro e delle politiche attive del lavoro del Lazio 2019-2021- Gallinella</t>
  </si>
  <si>
    <t>Deodati Pitture Soc, Coop, A,r,l, - CF: 07825701001</t>
  </si>
  <si>
    <t>TUCCERI ENERGIE SRL - CF: 11664891006 / I&amp;C - CF: 03678891007 / Installazioni impianti SPA - CF: 01184821005 / GECAL S,p,A, - CF: 08551090155</t>
  </si>
  <si>
    <t>CARTO COPY SERVICE S,r,l, - CF: 04864781002</t>
  </si>
  <si>
    <t>CLES S,r,l - CF: 01357461001</t>
  </si>
  <si>
    <t>Fotoforniture Guido Sabatini - CF: 06451061003 / CS AUDIOVIDEO SRL - CF: 04267321000 / Mediamaking S,r,l, - CF: 09900750960</t>
  </si>
  <si>
    <t>DEAG 635 Servizio di n, 1 ambulanza di soccorso, completa di equipaggiamento e attrezzatura di soccorso, presso il Castello di Santa Severa - Moroni</t>
  </si>
  <si>
    <t>Euroservizi 2000 s,r,l, - CF: 02133210605</t>
  </si>
  <si>
    <t>oda 580 - Realizzazione di n, 2 laboratori didattici per bambini presso il Castello di Santa Severa in occasione delle proiezioni cinematografiche dedicate ai bambini - Rmor</t>
  </si>
  <si>
    <t>UTTERSON S,r,l, - CF: 01812590667 / Altintech S,r,l, - CF: 07247391008 / IDEA IT Srl - CF: 11388691005 / N&amp;C SRL - CF: 01324400751 / P,C, SERVICE S,r,l, - CF: 02776660546</t>
  </si>
  <si>
    <t>UTTERSON S,r,l, - CF: 01812590667</t>
  </si>
  <si>
    <t>Andrea Maria Napolitano</t>
  </si>
  <si>
    <t>gianluca Gidari</t>
  </si>
  <si>
    <t>oda 495 - Fornitura di caffè per la presidenza - fsp</t>
  </si>
  <si>
    <t>Romina Mignacca</t>
  </si>
  <si>
    <t>Claudio Evangelisti</t>
  </si>
  <si>
    <t>oda 296 - Riparazione proiettore JVC DLA X7 BE inerente le attivita presso la Scuola d arte
Cinematografica Gian Maria Volonte</t>
  </si>
  <si>
    <t>ENTERTAINMENT MACHINE SRL - CF: 13374781006</t>
  </si>
  <si>
    <t>B153A5E68D</t>
  </si>
  <si>
    <t>B2CBEED903</t>
  </si>
  <si>
    <t>DEAG 645 Servizio di architettura e ingegneria necessario per il collaudo tecnico dell impianto meccanico relativo ai lavori di efficientamento energetico volto all adeguamento funzionale del corpo B dellâedificio denominato WEGIL - D Agostino</t>
  </si>
  <si>
    <t>05-09-2024</t>
  </si>
  <si>
    <t>B28CB0F419</t>
  </si>
  <si>
    <t>06-09-2024</t>
  </si>
  <si>
    <t>B27FF92797</t>
  </si>
  <si>
    <t>B2C7770A8C</t>
  </si>
  <si>
    <t>DEAG 647 Servizi tecnici di ingegneria e architettura per la redazione del progetto di Fattibilita Tecnico-Economica relativo ai lavori di realizzazione di un punto di ristoro presso l immobile WEGIL - Fabbri</t>
  </si>
  <si>
    <t>Studio Renzi+Renzi Srls - CF: 15501761009</t>
  </si>
  <si>
    <t>09-09-2024</t>
  </si>
  <si>
    <t>09-01-2025</t>
  </si>
  <si>
    <t>B2B2879E94</t>
  </si>
  <si>
    <t>DEAG 649 Servizio di noleggio, trasporto, installazione, manutenzione e smontaggio di luminarie per eventi all interno del Complesso monumentale del Castello di Santa Severa - per il periodo 7 agosto - 31 agosto 2024- Rosato</t>
  </si>
  <si>
    <t>RISI LUMINARIE - CF: 02850010600</t>
  </si>
  <si>
    <t>B2C562F966</t>
  </si>
  <si>
    <t>B2EE32E7F9</t>
  </si>
  <si>
    <t>DEAG 652 Collaudo tecnico degli impianti elettrici e speciali relativo ai lavori di efficientamento energetico volto all adeguamento funzionale del corpo B dell edificio denominato WEGIL - D Agostino</t>
  </si>
  <si>
    <t>Franco Di Stefano - CF: DSTFNC48R03I436D</t>
  </si>
  <si>
    <t>B2E51F8306</t>
  </si>
  <si>
    <t>DEAG 653 Fornitura di beni bricolage, nell ambito dell attivita didattiche ed extra didattiche Gian Maria Volonte - Pelloni</t>
  </si>
  <si>
    <t>10-09-2024</t>
  </si>
  <si>
    <t>EUROPA FERRAMENTA SRL - CF: 00930920582</t>
  </si>
  <si>
    <t>B258AFAC33</t>
  </si>
  <si>
    <t>DEAG 655 Piano formativo per il personale della Giunta regionale - Varchetta</t>
  </si>
  <si>
    <t>11-09-2024</t>
  </si>
  <si>
    <t>B2E5F6DDEA</t>
  </si>
  <si>
    <t>DEAG 657 Realizzazione di un evento dedicato agli appassionati del Bridge - Rosato</t>
  </si>
  <si>
    <t>Klover Bridge ASD - CF: 97727140580</t>
  </si>
  <si>
    <t>B2CFAA5114</t>
  </si>
  <si>
    <t>DEAG 662 Servizio di Supporto Sistemistico per un periodo di 6 mesi nell ambito del Contratto RANSAN CUP:C89E24000390002 - Gallinella</t>
  </si>
  <si>
    <t>B2EDA0CE96</t>
  </si>
  <si>
    <t>Società Cooperativa Sociale a Mutualità Prevalente "Gruppo SILIS" - CF: 13017901003</t>
  </si>
  <si>
    <t>oda 606 - Servizio di trasporto acqua presso il Castello di Santa Severa, sito in SS 1 km 52 Santa Marinella (RM) - I rosato</t>
  </si>
  <si>
    <t>13-09-2024</t>
  </si>
  <si>
    <t>B3066781D9</t>
  </si>
  <si>
    <t>oda 607 - Rinnovo licenza software e servizi di aggiornamento, - LSor</t>
  </si>
  <si>
    <t>B306C2C6AC</t>
  </si>
  <si>
    <t>DEAG 661 Affidamento incarico per prestazioni legali aggiuntive nell ambito dell incarico di rappresentanza e patrocinio legale - Di Marco</t>
  </si>
  <si>
    <t>Carlo Tardella - CF: TRDCRL65H06E783R</t>
  </si>
  <si>
    <t>DEAG 663 Fornitura di acqua potabile presso il Complesso monumentale del Castello di Santa Severa - Rosato</t>
  </si>
  <si>
    <t>MARROCCHINI srl - CF: 08971671006</t>
  </si>
  <si>
    <t>oda 621 - RINNOVO DELLA VIMEO PRO - apel</t>
  </si>
  <si>
    <t>19-09-2024</t>
  </si>
  <si>
    <t>B31FADB7B9</t>
  </si>
  <si>
    <t>20-09-2024</t>
  </si>
  <si>
    <t>B27FF6A695</t>
  </si>
  <si>
    <t>DEAG 683 -Servizi di assistenza tecnica in materia di protezione dei dati personali -Mignacca</t>
  </si>
  <si>
    <t>24-09-2024</t>
  </si>
  <si>
    <t>31-10-2026</t>
  </si>
  <si>
    <t>B32320F5D2</t>
  </si>
  <si>
    <t>DEAG 686 Servizio di presenza istituzionale e promozione d immagine dell Osservatorio tecnico scientifico per la sicurezza, la legalita e la lotta alla corruzione della Regione Lazio - Ferretti</t>
  </si>
  <si>
    <t>25-09-2024</t>
  </si>
  <si>
    <t>Coordinamento Nazionale delle Comunità di Tipo Familiare per i minorenni - CF: 94030830486</t>
  </si>
  <si>
    <t>B24C910655</t>
  </si>
  <si>
    <t>DEAG 687 - Appalto a consumo del servizio di lavanolo della biancheria piana, Ostello di Santa Severa</t>
  </si>
  <si>
    <t>31-12-2028</t>
  </si>
  <si>
    <t>B331BD4F77</t>
  </si>
  <si>
    <t>oda 638 - NÂ°1 REGISTRATORE TELEMATICO AXON MICRELEC - M Rub</t>
  </si>
  <si>
    <t>27-09-2024</t>
  </si>
  <si>
    <t>B3008487FD</t>
  </si>
  <si>
    <t>B30DE5F429</t>
  </si>
  <si>
    <t>DEAG 698 Servizio di manutenzione del sistema JUPITER per il controllo degli accessi del parcheggio c/o Castello Santa Severa - Cervone</t>
  </si>
  <si>
    <t>Associazione dei Componenti degli Organismi di Vigilanza - CF: 97488030152</t>
  </si>
  <si>
    <t>B2C9C7FF76</t>
  </si>
  <si>
    <t>DEAG 701 - servizio di aspirazione, trasporto e smaltimento del refluo da fognatura CER/EER 200306 - rifiuti della pulizia delle fognature proveniente dal Castello di Santa Severa - Moroni</t>
  </si>
  <si>
    <t>Roberto Raffi</t>
  </si>
  <si>
    <t>PROCEDURA APERTA</t>
  </si>
  <si>
    <r>
      <t xml:space="preserve">DEAG 651 Gestione del parcheggio a pagamento Castello di Santa Severa- Proroga tecnica quattro mesi - Cervone
</t>
    </r>
    <r>
      <rPr>
        <b/>
        <sz val="11"/>
        <color rgb="FFFF0000"/>
        <rFont val="Gotham Light"/>
      </rPr>
      <t>DETERMINA ANNULLATA DALLA DEAG 708 DEL 02/10/2024</t>
    </r>
  </si>
  <si>
    <t>oda 622 - Stampa e rilegatura di n 2 registri in Formato A2, di 62 pagine solo fronte - apell</t>
  </si>
  <si>
    <t>B31F1CEFAA</t>
  </si>
  <si>
    <t>DEAG 703 servizio di agenzia di viaggi per la partecipazione della Regione Lazio alla manifestazione turistica di Buenos Aires in programma dal 27 settembre al 01 ottobre 2024, nellâambito del progetto Il Turismo delle Radici-Cernicchia</t>
  </si>
  <si>
    <t>01-10-2024</t>
  </si>
  <si>
    <t>B3407B351B</t>
  </si>
  <si>
    <t>02-10-2024</t>
  </si>
  <si>
    <t>30-09-2028</t>
  </si>
  <si>
    <t>B334A17C9F</t>
  </si>
  <si>
    <t>28-02-2025</t>
  </si>
  <si>
    <t>B2F4F47C73</t>
  </si>
  <si>
    <t>03-10-2024</t>
  </si>
  <si>
    <t>AUTONOLEGGIO CALICCHIA FABIO - CF: 02302500604</t>
  </si>
  <si>
    <t>A03C1FED3E</t>
  </si>
  <si>
    <t>04-10-2024</t>
  </si>
  <si>
    <t>B32F70B453</t>
  </si>
  <si>
    <t>DEAG 713 Fornitura di materiale di fotografia per le attivita didattiche ed extra didattiche della scuola dâarte cinematografica Gian Maria Volonte - Pelloni</t>
  </si>
  <si>
    <t>30-11-2024</t>
  </si>
  <si>
    <t>ADCOM SRL - CF: 04094810373</t>
  </si>
  <si>
    <t>07-10-2024</t>
  </si>
  <si>
    <t>solidwp - CF:</t>
  </si>
  <si>
    <t>B330383E6F</t>
  </si>
  <si>
    <t>DEAG 720 Collaborazione, ideazione e stesura di un bando per assegnazione delle risorse, che favorisca la partecipazione delle diverse province del Lazio, che sia da stimolo ad una fruizione della musica sacra anche in maniera meno convenzionale-Moro</t>
  </si>
  <si>
    <t>Associazione Roma Tre Orchestra - CF: 97367000581</t>
  </si>
  <si>
    <t>B32FBC178B</t>
  </si>
  <si>
    <t>08-10-2024</t>
  </si>
  <si>
    <t>B332F65509</t>
  </si>
  <si>
    <t>B3054FE5C8</t>
  </si>
  <si>
    <t>DEAG 727 Incarico di rappresentanza e patrocinio legale - Di Marco</t>
  </si>
  <si>
    <t>09-10-2024</t>
  </si>
  <si>
    <t>POTENZA PAOLA - CF: PTNPLA63R60H501K</t>
  </si>
  <si>
    <t>B350B26FC9</t>
  </si>
  <si>
    <t>10-10-2024</t>
  </si>
  <si>
    <t>B3649F1354</t>
  </si>
  <si>
    <t>11-10-2024</t>
  </si>
  <si>
    <t>B364A566AC</t>
  </si>
  <si>
    <t>B3282BB863</t>
  </si>
  <si>
    <t>DEAG 730 Servizio di agenzia di viaggi per la partecipazione della Regione Lazio alle manifestazioni turistiche di Melbourne e di New York nell ambito del progetto Il Turismo delle Radici- Cernicchia</t>
  </si>
  <si>
    <t>14-10-2024</t>
  </si>
  <si>
    <t>B352F92E32</t>
  </si>
  <si>
    <t>DEAG 732 Incarico di assistenza legale a consumo -Di Marco</t>
  </si>
  <si>
    <t>STUDIO LEGALE PESSI E ASSOCIATI - CF: 05195441000</t>
  </si>
  <si>
    <t>B31CDA8B07</t>
  </si>
  <si>
    <t>oda 720 - acquisto biglietto aereo - Sursi</t>
  </si>
  <si>
    <t>15-10-2024</t>
  </si>
  <si>
    <t>9625468379</t>
  </si>
  <si>
    <t>DEAG 738 (PNRR) â Missione 6 -appalto specifico con rilancio competitivo per lo Sviluppo della Cartella Clinica interoperabile - Sornaga CUP F85F22001540006 - F85F22001570006 - F85F22001590006 - F85F22001620006 - F85F22001530006 - F35F22000550006</t>
  </si>
  <si>
    <t>B3731086E0</t>
  </si>
  <si>
    <t>DEAG 736 Realizzazione di gadget da distribuire presso lo stand Regione Lazio, allestito all Auditorium Parco della Musica, in occasione del Festival del Cinema di Roma - Ferretti</t>
  </si>
  <si>
    <t>27-10-2024</t>
  </si>
  <si>
    <t>K2 Italia SrL - CF: 07251641002</t>
  </si>
  <si>
    <t>B102F79EE5</t>
  </si>
  <si>
    <t>16-10-2024</t>
  </si>
  <si>
    <t>B385B15C72</t>
  </si>
  <si>
    <t>17-10-2024</t>
  </si>
  <si>
    <t>B371C465A0</t>
  </si>
  <si>
    <t>B3725D04D4</t>
  </si>
  <si>
    <t>B36F538B02</t>
  </si>
  <si>
    <t>oda 727- FORNITURA SERVIZIO DI STAMPA DIGITALE PER LA SCUOLA D ARTE CINEMATOGRAFICA GIAN MARIA VOLONTE - apell</t>
  </si>
  <si>
    <t>IVAC DI ERCOLI CORRADO - CF: 08281761000</t>
  </si>
  <si>
    <t>B349F556BB</t>
  </si>
  <si>
    <t>21-10-2024</t>
  </si>
  <si>
    <t>24-10-2024</t>
  </si>
  <si>
    <t>B3696BC273</t>
  </si>
  <si>
    <t>DATA CENTRE DYNAMICS LTD - CF:</t>
  </si>
  <si>
    <t>B421AE0465</t>
  </si>
  <si>
    <t>DEAG 753 - Fornitura buoni pasto per dipendenti Laziocrea - Mochi</t>
  </si>
  <si>
    <t>25-10-2024</t>
  </si>
  <si>
    <t>B375155EA9</t>
  </si>
  <si>
    <t>DEAG 757 Servizio di noleggio sala per missaggio e finalizzazione sonora dei cortometraggi nell ambito delle attivita della Scuola Volonte - Pelloni</t>
  </si>
  <si>
    <t>Gurusound - CF: 16087781007 / REC&amp;PLAY - CF: 10575191001 / SOUNDART 23 SRL - CF: 04794201006</t>
  </si>
  <si>
    <t>Gurusound - CF: 16087781007</t>
  </si>
  <si>
    <t>B4046D34FA</t>
  </si>
  <si>
    <t>oda 765 - acquisto Rampa in alluminio per disabili presso il locale WEGIL - fspa</t>
  </si>
  <si>
    <t>29-10-2024</t>
  </si>
  <si>
    <t>B3FAA0813B</t>
  </si>
  <si>
    <t>DEAG 763 Servizio di comunicazione istituzionale del progetto formativo dedicato agli operatori e alle operatrici dei nidi del Lazio per favorire l inclusione dei bambini sordi - Apollonj</t>
  </si>
  <si>
    <t>B31F778C3F</t>
  </si>
  <si>
    <t>DEAG 764 Affidamento per il rinnovo della certificazione di un Sistema di Gestione, avente per oggetto la prevenzione della corruzione - Ronzoni</t>
  </si>
  <si>
    <t>B3FD00F2CE</t>
  </si>
  <si>
    <t>30-10-2024</t>
  </si>
  <si>
    <t>oda 765 - fornitura di Rampa in alluminio per disabili presso il WEGIL in Roma - FSPa</t>
  </si>
  <si>
    <t>B398D74FCO</t>
  </si>
  <si>
    <t>DEAG 765 Rappresentanza e patrocinio legale - Di Marco</t>
  </si>
  <si>
    <t>Giuseppe Viscomi - CF: VSCGPP64P09D932C</t>
  </si>
  <si>
    <t>8775191CAF</t>
  </si>
  <si>
    <t>raffaella Festa</t>
  </si>
  <si>
    <t>Marco Galli</t>
  </si>
  <si>
    <t>Alessandra Malaspina</t>
  </si>
  <si>
    <t>CONFRONTO COMPETITIVO IN ADESIONE AD ACCORDO QUADRO/CONVENZIONE</t>
  </si>
  <si>
    <t>DEAG 712 - Servizi di redazione, help desk I e II livello e manutenzione del sistema di gestione bandi CUGBAN - Festa</t>
  </si>
  <si>
    <t xml:space="preserve">oda 679 LICENZE D'USO PER SOFTWARE </t>
  </si>
  <si>
    <t>DEAG 725 Fornitura e posa in opera di opere edilizie elencate nella richiesta di consultazione, presso l'edificio WEGIL- D Agostino</t>
  </si>
  <si>
    <t>oda 689 - acquisto caffè per Presidenza LAZIOcrea</t>
  </si>
  <si>
    <r>
      <t xml:space="preserve">DEAG 708 </t>
    </r>
    <r>
      <rPr>
        <b/>
        <sz val="11"/>
        <color theme="1"/>
        <rFont val="Gotham Light"/>
      </rPr>
      <t>Annullamento in autotutela della DEAG n 651 del 09/09/2024</t>
    </r>
    <r>
      <rPr>
        <sz val="11"/>
        <color theme="1"/>
        <rFont val="Gotham Light"/>
      </rPr>
      <t xml:space="preserve"> concernente il servizio di gestione del parcheggio a pagamento, con controllo da remoto e/o in presenza, presso il Complesso Monumentale del Castello di Santa Severa - Cervone</t>
    </r>
  </si>
  <si>
    <t>B416BABE84</t>
  </si>
  <si>
    <t>B33D3F3084</t>
  </si>
  <si>
    <t>DEAG 785 Attivita di sviluppo evolutivo della piattaforma SEIPCI della Protezione Civile della Regione Lazio - Sornaga</t>
  </si>
  <si>
    <t>06-11-2024</t>
  </si>
  <si>
    <t>B36E2D5EAA</t>
  </si>
  <si>
    <t>DEAG 786 Rilascio e mantenimento della certificazione del Sistema di Gestione, avente per oggetto la progettazione, sviluppo, erogazione, gestione, monitoraggio ed assistenza di Sistemi e servizi ICT, secondo lo standard UNI ISO 20000- Ronzoni</t>
  </si>
  <si>
    <t>B36E1BD79C</t>
  </si>
  <si>
    <t>DEAG 787 Rilascio e mantenimento della certificazione del Sistema di Gestione, avente per oggetto la progettazione, sviluppo, erogazione, gestione, monitoraggio ed assistenza di Sistemi e servizi ICT, secondo lo standard UNI ISO 2230 - Ronzoni</t>
  </si>
  <si>
    <t>B2B2276890</t>
  </si>
  <si>
    <t>DEAG 788 Approvvigionamento di licenze Qualys, nell ambito del Sistema Dinamico di Acquisizione della Pubblica Amministrazione per la fornitura di prodotti e servizi per lâinformatica e le telecomunicazioni- Tomei</t>
  </si>
  <si>
    <t>07-11-2024</t>
  </si>
  <si>
    <t>B42792820E</t>
  </si>
  <si>
    <t>oda 805 - fornitura di materiale per il parcheggio a pagamento del Castello di Santa Severa - Cerv</t>
  </si>
  <si>
    <t>08-11-2024</t>
  </si>
  <si>
    <t>B33EF56A2A</t>
  </si>
  <si>
    <t>DEAG 799 Servizio di visite guidate all interno del compendio della Certosa di Trisulti- Moroni</t>
  </si>
  <si>
    <t>31-03-2026</t>
  </si>
  <si>
    <t>Sinus Formianus APS - CF: 02830710592</t>
  </si>
  <si>
    <t>B42B3694A6</t>
  </si>
  <si>
    <t>DEAG 804 Fornitura e montaggio tende da sole per CPI di poggio Mirteto - Ariano</t>
  </si>
  <si>
    <t>11-11-2024</t>
  </si>
  <si>
    <t>NERO LUCE SOCIETA' COOPERATIVA - CF: 01057800573</t>
  </si>
  <si>
    <t>oda 803 - Esame finale del corso BLSD Re-training BLSD classe 2 e Re-training BLSD classe 3 - N Apol</t>
  </si>
  <si>
    <t>12-11-2024</t>
  </si>
  <si>
    <t>GRELLI GIANFRANCO - CF: 01338340449</t>
  </si>
  <si>
    <t>B3F1D60E79</t>
  </si>
  <si>
    <t>DEAG 807 Rinnovo annuale della manutenzione licenza sw One Identity -Latini</t>
  </si>
  <si>
    <t>B41FDD7E7A</t>
  </si>
  <si>
    <t>DEAG 808 Rinnovo annuale delle sottoscrizioni Postgres EPAS con livello di servizio Production - Gallinella</t>
  </si>
  <si>
    <t>B44CBE6E04</t>
  </si>
  <si>
    <t>15-11-2024</t>
  </si>
  <si>
    <t>FONDAZIONE MICOL FONTANA - CF: 12136771008</t>
  </si>
  <si>
    <t>B36DE0DC97</t>
  </si>
  <si>
    <t>DEAG 815 Realizzazione di un evento ad hoc durante la Festa del Cinema di Roma 2024 - Moroni</t>
  </si>
  <si>
    <t>WE INFORM SRL - CF: 14294611000</t>
  </si>
  <si>
    <t>B36853C170</t>
  </si>
  <si>
    <t>DEAG 817-Realizzazione dell allestimento dello Spazio AuditoriumArte, necessario alla presenza di Regione Lazio alla Festa del Cinema di Roma 2024-Moroni</t>
  </si>
  <si>
    <t>B36DB8ED45</t>
  </si>
  <si>
    <t>Fondazione Cinema per Roma - CF: 09363611006</t>
  </si>
  <si>
    <t>B372221AA2</t>
  </si>
  <si>
    <t>UNIDATA SPA - CF: 06187081002</t>
  </si>
  <si>
    <t>B408AD86A3</t>
  </si>
  <si>
    <t>DEAG 820 Aggiornamento dell applicativo Sebina Next, help desk IÂ° e IIÂ° livello, manutenzione ordinaria, adeguativa e correttiva, formazione e supporto migrazione -Sornaga</t>
  </si>
  <si>
    <t>18-11-2024</t>
  </si>
  <si>
    <t>B43DC3D7ED</t>
  </si>
  <si>
    <t>DEAG 829 Affidamento per il canone relativo al servizio di assistenza e manutenzione istanza di Content Management System utilizzata da Regione Lazio - Gallinella</t>
  </si>
  <si>
    <t>B43D23B5B3</t>
  </si>
  <si>
    <t>DEAG 830 Servizio di catering nell ambito del percorso formativo Mini master - Leadership di Team ad Alto Valore - Varchetta</t>
  </si>
  <si>
    <t>MARVING FRIENDS SRL - CF: 15867781005</t>
  </si>
  <si>
    <t>DEAG 833 Variante in corso d opera del contratto per l evoluzione della Regional Area Network della Sanita del Lazio - Gallinella</t>
  </si>
  <si>
    <t>20-11-2024</t>
  </si>
  <si>
    <t>B45C2DDB4A</t>
  </si>
  <si>
    <t>DEAG 832 Adesione alla Convenzione Consip Reti locali 8, Lotto 2fornitura di ottiche ed apparati di rete (switch) per la rete RANSAN - Gallinella</t>
  </si>
  <si>
    <t>B44D4542DE</t>
  </si>
  <si>
    <t>DEAG 836 Affidamento del servizio di Vigilanza armata per le amministrazioni del territorio della Regione Lazio da effettuare presso la sede del WeGil- Paone</t>
  </si>
  <si>
    <t>22-11-2024</t>
  </si>
  <si>
    <t>31-07-2028</t>
  </si>
  <si>
    <t>CSM GLOBAL SECURITY SERVICE SRL - CF: 12748521007</t>
  </si>
  <si>
    <t>B467E0D422</t>
  </si>
  <si>
    <t>DEAG 846 Rinnovo del servizio di manutenzione del sistema di monitoraggio delle chiamate di Emergenza e di un sistema di allarmistica integrata per 24 mesi -Gallinella</t>
  </si>
  <si>
    <t>25-11-2024</t>
  </si>
  <si>
    <t>B453540E5D</t>
  </si>
  <si>
    <t>DEAG 850 Adesione Accordo Quadro Consip Personal Computer Portatili, Mobile Workstation e Chromebook - Lotto 1 per lâacquisto di nr 50 notebook DELL LATITUDE 5550 - Iovino</t>
  </si>
  <si>
    <t>26-11-2024</t>
  </si>
  <si>
    <t>EUROME - CF: 07820851009</t>
  </si>
  <si>
    <t>B443D2E790</t>
  </si>
  <si>
    <t>DEAG 851 Servizio di color correction e finalizzazione dei 7 cortometraggi di finzione del II anno, da effettuare in 7 giornate -Scuola Gian Maria Volonte- Pelloni</t>
  </si>
  <si>
    <t>CINECITTA' SPA - CF: 11638811007</t>
  </si>
  <si>
    <t>B43762EF3C</t>
  </si>
  <si>
    <t>B45358BC42</t>
  </si>
  <si>
    <t>DEAG 855 Adesione Accordo Quadro Consip Personal Computer Portatili, Mobile Workstation e Chromebook - Lotto 1-acquisto di nr 150 notebook - Iovino</t>
  </si>
  <si>
    <t>B3F6A2CE6B</t>
  </si>
  <si>
    <t>DEAG 856 Affidamento per abbonamento alla Library di immagini royalty freee e acquisto di 3 licenze Creative Cloud All Apps + 1 licenza Adobe Stock- Iovino</t>
  </si>
  <si>
    <t>Adobe Systems Software Ireland LTD - CF:</t>
  </si>
  <si>
    <t>B43780973A</t>
  </si>
  <si>
    <t>DEAG 857 Affidamento per la produzione, fornitura e posa in opera della segnaletica di sicurezza nei locali del WeGil recentemente ristrutturati</t>
  </si>
  <si>
    <t>oda 840 - Acquisto quote iscrizione corsi formazione sulla sicurezza nei luoghi di lavoro - apoll</t>
  </si>
  <si>
    <t>27-11-2024</t>
  </si>
  <si>
    <t>8417356DE6</t>
  </si>
  <si>
    <t>Raggruppamento: ( Contact Care Solutions - CF: 08716110963 / aCapo SocietÃ  Cooperativa Sociale Integrata - CF: 02088570581 )</t>
  </si>
  <si>
    <t>Raggruppamento: ( Contact Care Solutions - CF: 08716110963 / aCapo Società Cooperativa Sociale Integrata - CF: 02088570581 )</t>
  </si>
  <si>
    <t>B3C8248DA9</t>
  </si>
  <si>
    <t>DEAG 860 Fornitura di abbigliamento professionale con stampa e logo per i dipendenti LAZIOcrea - Paone</t>
  </si>
  <si>
    <t>CLICK UFFICIO - CF: 06067681004</t>
  </si>
  <si>
    <t>B41BAD6363</t>
  </si>
  <si>
    <t>DEAG 862 Acquisto della soluzione Armis Centrix Asset Management and Security-Gallinella</t>
  </si>
  <si>
    <t>28-11-2024</t>
  </si>
  <si>
    <t>N&amp;C SRL - CF: 01324400751</t>
  </si>
  <si>
    <t>B47B7A2ACD</t>
  </si>
  <si>
    <t>DEAG 863 Servizio di presenza istituzionale e promozione dâimmagine della Regione Lazio</t>
  </si>
  <si>
    <t>ONLUS HATIKVAH ISREAEL - CF: 97307200820</t>
  </si>
  <si>
    <t>B44D2AF771</t>
  </si>
  <si>
    <t>DEAG 869 Servizi d ingegneria e architettura per interventi di restauro e risanamento conservativo di alcune unita immobiliari del Castello di Santa Severa da adibire a ristorante, bar - Fusacchia</t>
  </si>
  <si>
    <t>B47CD4A9DB</t>
  </si>
  <si>
    <t>29-11-2024</t>
  </si>
  <si>
    <t>B476ED02F2</t>
  </si>
  <si>
    <t>07-01-2025</t>
  </si>
  <si>
    <t>Claudia Ariano</t>
  </si>
  <si>
    <t>oda 548 - Prenotazione di n, 4 camere Matrimoniali standard - vartolo</t>
  </si>
  <si>
    <t>Ing , Marco Celletti - CF: CLLMRC65L09H501D</t>
  </si>
  <si>
    <t>Servizio di realizzazione del Corso di formazione cod,31 ICT-RETI IN FIBRA OTTICA - Apollonj</t>
  </si>
  <si>
    <t>Agorà S,r,l, - CF: 03866690286</t>
  </si>
  <si>
    <t>DEAG 647 Acquisizione di n, 9 edizioni di un Mini-Master in Leadership di Team per il potenziamento delle performance di gruppo e per la promozione di inclusione e benessere organizzativo rivolto ai dirigenti regionali CUP: C84D24000910002 - Apollonj</t>
  </si>
  <si>
    <t>DEAG 65- Servizio di comunicazione e moderazione, al fine di promuovere i prodotti del territorio delle aree naturali protette del Lazio 29 e il 30 agosto 2024 presso il Parco Nazionale del Circeo,-Cernicchia</t>
  </si>
  <si>
    <t>Fleurs International S,r,l, - CF: 06068291217</t>
  </si>
  <si>
    <t>DEAG 656 Realizzazione di n, 300 ore di interpretariato in lingua dei segni italiana durante il corso di formazione destinato alle operatrici e agli operatori degli asili nidi iscritti al percorso- Apollonj</t>
  </si>
  <si>
    <t>Marasco S,r,l, - CF: 12380531009</t>
  </si>
  <si>
    <t>DANEA SOFT S,R,L, - CF: 03365450281</t>
  </si>
  <si>
    <t>CENTRO COPIE BORTONE 2,0 S,R,L - CF: 14825011001</t>
  </si>
  <si>
    <t>AHS S,R,L, - CF: 11482551006</t>
  </si>
  <si>
    <t>DEAG 696 - servizi tecnici di ingegneria e architettura per la verifica del progetto esecutivo relativo ai lavori di rimozione, avvio a recupero o allo smaltimento, dei rifiuti ubicati in via Provinciale Capena, - Fabbri</t>
  </si>
  <si>
    <t>Integrated Project Management S,r,l, - CF: 14289711005</t>
  </si>
  <si>
    <t>DEAG 700 - Acquisto n, 1 quota di partecipazione per il Percorso di Specializzazione per Responsabili della Vigilanza ex D,Lgs, 231/2001 - Apollonj</t>
  </si>
  <si>
    <t>DEAG 704 Servizio di Vigilanza armata per le amministrazioni del territorio della Regione Lazio â Lotto 3, da effettuare presso il Castello di Santa Severa, Paone</t>
  </si>
  <si>
    <t>Security Service S,r,l - CF: 04607470582</t>
  </si>
  <si>
    <t>DEAG 711 Servizio di supporto logistico per l accoglienza e il servizio transfer (andata e ritorno) per la Conferenza Internazionale degli Ombudsman (difensori civici) a Cassino (FR) tenutasi nei giorni 12 e 13 settembre 2024, - Spadetta</t>
  </si>
  <si>
    <t>DEAG 723 Fornitura del materiale per l area di Ripresa del Suono nell ambito delle attivita didattiche ed extra didattiche della Scuola d Arte Cinematografica Gian Maria Volonte, - Pelloni</t>
  </si>
  <si>
    <t>ENTERTAINMENT MACHINE SRL - CF: 13374781006 / Lambda S,r,l, - CF: 01999120593 / Professional Service S,r,l - CF: 02229140781</t>
  </si>
  <si>
    <t>DEAG 728 Servizio di n, 28 quote di partecipazione al corso di formazione teorico-pratico per lavoratori addetti alla conduzione di gru per autocarro - Apollonj</t>
  </si>
  <si>
    <t>Labor Security S,r,l, - CF: 09344011003</t>
  </si>
  <si>
    <t>oda 706 - N, 10 Sketchup- Licenza annuale - N, 10 Prospective Tools- Licenza annuale - Apell</t>
  </si>
  <si>
    <t>oda 708 - N, 52 Jamf â Licenza annuale - a pell</t>
  </si>
  <si>
    <t>R-STORE S,P,A, - CF: 05984211218</t>
  </si>
  <si>
    <t>COMPETITION TRAVEL S,r,l, - CF: 04617111002 / G&amp;P EVENTI SRL - CF: 09837850156 / SUMMER &amp; WINTER DI OLIMPIC GROUP - CF: 01703190221</t>
  </si>
  <si>
    <t>ITALIA TRASPORTO AEREO S,P,A, - CF: 15907661001</t>
  </si>
  <si>
    <t>Raggruppamento: ( Engineering Ingegneria Informatica S,p,A, - CF: 00967720285 / CONSIS Soc, Cons, a r,l, - CF: 06556840723 / IBM Italia S,p,A, - CF: 01442240030 / Leonardo S,p,A, - CF: 00401990585 / GE MEDICAL SYSTEMS ITALIA SPA - CF: 93027710016 )</t>
  </si>
  <si>
    <t>DEAG 739 Servizio di aggiornamento dei componenti software e dell infrastruttura del portale Open Data della R L, per l adeguamento del sistema agli ultimi standard in materia di sicurezza informatica - M, Galli</t>
  </si>
  <si>
    <t>Brain for Business Innovation S,r,l, - CF: 11819341006</t>
  </si>
  <si>
    <t>oda 733 - FORNITURA N, 200 BADGE BIANCHI DUALI - Lmoch</t>
  </si>
  <si>
    <t>Eltime S,r,l, - CF: 03717821007</t>
  </si>
  <si>
    <t>DEAG 743 Affidamento tramite confronto tra preventivi su MEPA per la selezione dei candidati partecipanti ai corsi di formazione Cybersecurity Technician ed Esperto in Sicurezza Informatica,Castelluccio</t>
  </si>
  <si>
    <t>IFOA MANAGEMENT - CF: 00767230352 / Ales srl - CF: 02457970925 / C&amp;amp - CF: 11312051003 / Adecco Formazione S,r,l, - CF: 10539160969 / Praxi S,p,A - CF: 01132750017 / Metodo S,r,l, - CF: 06147250580</t>
  </si>
  <si>
    <t>DEAG 745 Affidamento dei servizi di redazione, help desk di I e II livello, assistenza al personale regionale, nonche manutenzione ordinaria dellâapplicativo CUGBAN - R, Festa</t>
  </si>
  <si>
    <t>Nike Web Consulting S,r,l, - CF: 06932771006</t>
  </si>
  <si>
    <t>DEAG 750 servizio di gestione degli adempimenti agli obblighi normativi in materia di trasparenza, pubblicita e diffusione di informazioni ai sensi del D,lgs, 33/2013 con decorrenza - Malaspina</t>
  </si>
  <si>
    <t>DigitalPA s,r,l, - CF: 03553050927</t>
  </si>
  <si>
    <t>DEAG 752 Acquisto n, 1 quota di partecipazione per il corso Data Center Design Awareness - Apollonj</t>
  </si>
  <si>
    <t>EP S,P,A, - CF: 05577471005</t>
  </si>
  <si>
    <t>IMAGO Casting S,r,l, - CF: 80092350588</t>
  </si>
  <si>
    <t>APAVE CERTIFICATION ITALIA S,r,l, - CF: 07497701008</t>
  </si>
  <si>
    <t>oda 768 - fornitura di n, 05 (cinque) confezioni da 4 rotoli l una di carta termica per colonna di entrata per il parcheggio a pagamento del Castello di Santa Severa- ACerv</t>
  </si>
  <si>
    <t>DEAG 770 Proroga tecnica Servizi di reception, presidio spazi e supporto organizzativo per eventi straordinari nei seguenti siti culturali di proprietà  regionale gestiti da Laziocrea s,p,a - Raffi</t>
  </si>
  <si>
    <t>VODAFONE ITALIA S,P,A, - CF: 08539010010 / Italtel S,p,A, - CF: 13210460153</t>
  </si>
  <si>
    <t>Musicapolis APS - CF: 02993690607 / Pirene S,r,l, - CF: 04991070485 / SOCIOCULTURALE S,C,S, - CF: 02079350274 / Sinus Formianus APS - CF: 02830710592</t>
  </si>
  <si>
    <t>Par-Tec S,p,A, - CF: 12938200156 / 4WARD SRL - CF: 03408060964 / Nova Systems Roma S,r,l, - CF: 04303141008 / Var Group S,p,A, - CF: 03301640482</t>
  </si>
  <si>
    <t>Par-Tec S,p,A, - CF: 12938200156</t>
  </si>
  <si>
    <t>GWAY S,R,L, - CF: 11673301005 / NPO SISTEMI SRL - CF: 08820850967 / SORINT,LAB S,p,A, - CF: 95164770166</t>
  </si>
  <si>
    <t>GWAY S,R,L, - CF: 11673301005</t>
  </si>
  <si>
    <t>oda 821 - Acquisto biglietti per Visita guidata didattica per n, 6 studenti della Scuola D arte Cinematografica Gian Maria Volonte - Pell</t>
  </si>
  <si>
    <t>ABC produzione e allestimenti srl - CF: 04486191002 / POWER TRUCK SRL - CF: 07932291003 / VISIVA S,R,L, - CF: 08667661006</t>
  </si>
  <si>
    <t>DEAG 818 Acquisizione e utilizzo dello Spazio Auditorium Arte presso Auditorium Parco della Musica, nell ambito della Festa del Cinema di Roma 2024,- Moroni</t>
  </si>
  <si>
    <t>DEAG 819 Allestimento temporaneo di n,1 (una) connettivitÃ  50Mbps, della fornitura di un access point e della configurazione ed installazione della stessa, in occasione della Festa del Cinema - Moroni</t>
  </si>
  <si>
    <t>DM Cultura S,r,l, - CF: 14530051003</t>
  </si>
  <si>
    <t>DEAG 853 Acquisto voucher LAZIO YOUthCARD per consentire agli utenti di assistere agli eventi sportivi proposti da Sport e Salute nell anno 2024,Castelluccio</t>
  </si>
  <si>
    <t>Sport e Salute S,p,A, - CF: 07207761003</t>
  </si>
  <si>
    <t>Eurolit S,r,l, - CF: 04477501003</t>
  </si>
  <si>
    <t>VEGA FORMAZIONE S,R,L, - CF: 03929800278</t>
  </si>
  <si>
    <t>DEAG 858 Contratto per il Servizio di Call Center ReCUP per la Regione Lazio prot, n, 9150 del 13/04/2022 â Assunzione dell impegno di spesa per il servizio reso in continuitÃ  nel periodo 01 maggio â 31 ottobre 2024, Sornaga</t>
  </si>
  <si>
    <t>DEAG 872 Fornitura e installazione e collaudo di n,1 Ledwall per ACL, Castelluccio</t>
  </si>
  <si>
    <t>DEAG 870 Servizio di progettazione, realizzazione e allestimento del Villaggio di Natale e relative attivita di animazione degli spazi ed intrattenimento delle famiglie e dei bambini presso il Complesso monumentale del Castello di Santa Severa,Rosato</t>
  </si>
  <si>
    <t>INNOVATIVE FOOD S,R,L,, - CF: 03109650592</t>
  </si>
  <si>
    <t>Deda Digital S.r.l. - CF: 02047381203</t>
  </si>
  <si>
    <t>Deda Digital S.r.l. -  CF: 02047381203</t>
  </si>
  <si>
    <t>B48F96A5A2</t>
  </si>
  <si>
    <t>oda 869 - rinnovo delle n. 4 licenze wetransfer - FSPao</t>
  </si>
  <si>
    <t>02-12-2024</t>
  </si>
  <si>
    <t>WETRANSFER B.V. - CF:</t>
  </si>
  <si>
    <t>B46A46F0CF</t>
  </si>
  <si>
    <t>DEAG 878 Servizio di noleggio, installazione, montaggio, smontaggio e manutenzione delle luminarie natalizie sul viale di accesso del Complesso monumentale -Rosato</t>
  </si>
  <si>
    <t>10-01-2025</t>
  </si>
  <si>
    <t>POWER TRUCK SRL - CF: 07932291003 / Elettroged Illuminazione - CF: 13616451004 / M.DS Unipersonale S.R.L - CF: 14322151003</t>
  </si>
  <si>
    <t>POWER TRUCK SRL - CF: 07932291003</t>
  </si>
  <si>
    <t>B453A900B0</t>
  </si>
  <si>
    <t>DEAG 880- Fornitura hardware e software per i dipendenti LAZIOcrea - Iovino</t>
  </si>
  <si>
    <t>CLIENTSIDE S.R.L.S. - CF: 14683611009</t>
  </si>
  <si>
    <t>B476DC134F</t>
  </si>
  <si>
    <t>DEAG 877 Manutenzione degli apparati switch per interfacciamento della rete radio in DMR con altri servizi regionali - Gallinella</t>
  </si>
  <si>
    <t>21-03-2026</t>
  </si>
  <si>
    <t>Installazione Impianti S.p.A. - CF: 03332050586</t>
  </si>
  <si>
    <t>B45F308B27</t>
  </si>
  <si>
    <t>DEAG 881 -Rinnovo della manutenzione biennale licenze Cisco Umbrella - Latini</t>
  </si>
  <si>
    <t>Activa Digital S.c.a.r.l. - CF: 17575841006 / AXIANS SAIV S.P.A. - CF: 02341030241 / Lutech S.p.A. - CF: 02824320176 / MATICMIND S.P.A. - CF: 05032840968 / Softway - CF: 04755861004</t>
  </si>
  <si>
    <t>Activa Digital S.c.a.r.l. - CF: 17575841006</t>
  </si>
  <si>
    <t>B406AD6CBA</t>
  </si>
  <si>
    <t>oda 847 - Rinnovo PEC ARUBA - LSor</t>
  </si>
  <si>
    <t>04-12-2024</t>
  </si>
  <si>
    <t>ARUBA PEC - CF: 01879020517</t>
  </si>
  <si>
    <t>B49CDA58FD</t>
  </si>
  <si>
    <t>oda 878 - Fornitura Kit completo supporto asta (SBH01) per il parcheggio a pagamento del Castello di Santa Severa - ACerv</t>
  </si>
  <si>
    <t>HUB ITALIA S.r.l. - CF: 11770360151</t>
  </si>
  <si>
    <t>B488881878</t>
  </si>
  <si>
    <t>DEAG 888 -Acquisizione servizio di gestione, distribuzione e storage dei video asincroni caricati sulla piattafoma Edu.Lazio - Varchetta</t>
  </si>
  <si>
    <t>Bellucci S.p.A - CF: 02044780019</t>
  </si>
  <si>
    <t>B45207A9D1</t>
  </si>
  <si>
    <t>DEAG 886 Affidamento di servizi applicativi e di servizi di supporto in ambito Sanita digitale - Sornaga</t>
  </si>
  <si>
    <t>31-12-2027</t>
  </si>
  <si>
    <t>Raggruppamento: ( GPI S.P.A. - CF: 01944260221 / VODAFONE ITALIA S.P.A. - CF: 08539010010 / Agfa - Gevaert S.p.a. - CF: 00873670152 / Nuvyta - CF: 10223560961 / IQVIA S.r.l. - CF: 00868270158 / Kiranet S.r.l. - CF: 03121520617 / Abintrax - CF: 07644780723 / Almaviva S.p.A. - CF: 08450891000 / B.C.S. BIOMEDICAL COMPUTERING SYSTEMS S.r.l. - CF: 01355000132 / Accenture S.p.A. - CF: 13454210157 )</t>
  </si>
  <si>
    <t>B4989A0754</t>
  </si>
  <si>
    <t>DEAG 895 Noleggio di n. 3 pullman in occasione dell evento Note di luce e giustizia, presso il quartiere di Roma Tor Bella Monaca - Ferretti</t>
  </si>
  <si>
    <t>05-12-2024</t>
  </si>
  <si>
    <t>09-12-2024</t>
  </si>
  <si>
    <t>Trotta Bus Service S.p.A - CF: 00883581001</t>
  </si>
  <si>
    <t>B4976E0E3C</t>
  </si>
  <si>
    <t>DEAG 891 Fornitura di materiali per votazioni e premiazioni per l evento istituzionale denominato Concerto di Natale 2024 Teatro dellâOpera di Roma - Rosato</t>
  </si>
  <si>
    <t>13-12-2024</t>
  </si>
  <si>
    <t>VARIGRAFICA ALTO LAZIO S.R.L. - CF: 01369950561</t>
  </si>
  <si>
    <t>DEAG 892 Prestazione artistica di presentazione dell evento della Regione Lazio denominato Concerto di Natale 2024 presso il Teatro dell Opera di Roma-Rosato</t>
  </si>
  <si>
    <t>Giuseppe Convertini - CF: CNVGPP71L20E986V</t>
  </si>
  <si>
    <t>B49798199E</t>
  </si>
  <si>
    <t>DEAG 890 Affidamento del sistema di biglietteria LiveTicket per la gestione integrata dell emissione dei biglietti SIAE in occasione del Villaggio di Natale, Castello di Santa Severa- Rosato</t>
  </si>
  <si>
    <t>06-01-2025</t>
  </si>
  <si>
    <t>B49182F9EF</t>
  </si>
  <si>
    <t>DEAG 893 Servizio di noleggio, fornitura e posa in opera degli addobbi natalizi in occasione delle prossime festivita natalizie per l immobile denominato WeGil - Ruberto</t>
  </si>
  <si>
    <t>GREENEKO SRL - CF: 16325611008</t>
  </si>
  <si>
    <t>B498C2C162</t>
  </si>
  <si>
    <t>DEAG 894 Presenza istituzionale della Regione Lazio Festa di Natale solidale per i bambini del quartiere presso il Parco della Legalita - Ferretti</t>
  </si>
  <si>
    <t>Comitato di Quartiere Campo Romano Casalotto - CF: 97981060581</t>
  </si>
  <si>
    <t>B3FA61D586</t>
  </si>
  <si>
    <t>DEAG 896 - Servizio di autolavaggio completo dei veicoli costituenti il parco auto LAZIOcrea - Vartolo</t>
  </si>
  <si>
    <t>Brilla s.r.l.s. - CF: 15809631003</t>
  </si>
  <si>
    <t>B484E3197E</t>
  </si>
  <si>
    <t>DEAG 900 Fornitura di ricambi per i corpi illuminanti presenti presso le Grotte di Pastena - Fusacchia</t>
  </si>
  <si>
    <t>06-12-2024</t>
  </si>
  <si>
    <t>31-01-2025</t>
  </si>
  <si>
    <t>ELETTRO RAIL S.R.L. - CF: 02240010609</t>
  </si>
  <si>
    <t>B40908DC49</t>
  </si>
  <si>
    <t>DEAG 902 Servizi tecnici di ingegneria e architettura per la redazione del progetto di Variante relativo ai lavori di realizzazione del Centro Logistico della Protezione Civile della Regione Lazio a Capena - Fabbri</t>
  </si>
  <si>
    <t>MSM Ingegneria Srl - CF: 05168861002</t>
  </si>
  <si>
    <t>B4A822C2D2</t>
  </si>
  <si>
    <t>odA 895 - Trattativa su MePA - Noleggio fotocopiatrici con ritiro apparecchiature presso la Scuola d arte Cinematografica Gian Maria Volonte</t>
  </si>
  <si>
    <t>KYOCERA DOCUMENT SOLUTIONS ITALIA S.p.A. - CF: 02973040963</t>
  </si>
  <si>
    <t>B4AA4A7716</t>
  </si>
  <si>
    <t>DEAG 908 Fornitura di 1 kit divisa per un commesso d aula presso il Consiglio Regionale del Lazio e per un ricamo di prova dei loghi da apporre sulle divise dei Commessi d Aula - Vartolo</t>
  </si>
  <si>
    <t>B4AE52B486</t>
  </si>
  <si>
    <t>oda 893 - Affidamento del servizio di vidimazione e stampa di n. 2 libri sociali di pag. 600 e pag. 300 - Gida</t>
  </si>
  <si>
    <t>10-12-2024</t>
  </si>
  <si>
    <t>B4B301FEF3</t>
  </si>
  <si>
    <t>oda 894 - Servizio di transfer con autista in andata e ritorno nella medesima serata in occasione dell evento istituzionale denominato Concerto di Natale 2024 - IR</t>
  </si>
  <si>
    <t>SAPUTELLI BUS S.R.L. - CF: 06699771009</t>
  </si>
  <si>
    <t>B43D194BE1</t>
  </si>
  <si>
    <t>DEAG 909 Percorso formativo in FAD sincrona/asincrona e in presenza da realizzare nell ambito del (PNRR) - Missione 1 - VARCHETTA</t>
  </si>
  <si>
    <t>Grifo Multimedia s.r.l. - CF: 04954210722</t>
  </si>
  <si>
    <t>B4A5C22EC1</t>
  </si>
  <si>
    <t>DEAG 912 Acquisto di biglietti utili a consentire l accesso a titolo gratuito per i giovani possessori della LAZIO YOUth CARD allo spettacolo The Best of Disney Music</t>
  </si>
  <si>
    <t>Associazione Musicale Nuova Diaphonia - CF: 17828841001</t>
  </si>
  <si>
    <t>B4B2E30679</t>
  </si>
  <si>
    <t>DEAG 913 Servizio di accoglienza del pubblico, da espletarsi per mezzo di n. 6 hostess, in occasione dell evento istituzionale denominato Concerto di Natale 2024- Rosato</t>
  </si>
  <si>
    <t>National Services Group S.r.l. - CF: 13593151007</t>
  </si>
  <si>
    <t>B4A51074A6</t>
  </si>
  <si>
    <t>DEAG 914 Servizio di noleggio e allestimento alberi Natalizi presso le sedi della RL palazzina A e B di Via Rosa Raimondi Garibaldi 7, Via Campo Romano 68 e Via Parigi - Paone</t>
  </si>
  <si>
    <t>15-01-2025</t>
  </si>
  <si>
    <t>Ambiente Duemila S.r.l. - CF: 01297400663</t>
  </si>
  <si>
    <t>B4A030A901</t>
  </si>
  <si>
    <t>DEAG 910 Servizio di noleggio di una sala cinematografica - Pelloni</t>
  </si>
  <si>
    <t>Nicolina s.r.l. - CF: 00576350581</t>
  </si>
  <si>
    <t>B4A0749A06</t>
  </si>
  <si>
    <t>DEAG 922 Affidamento di servizi di supporto in ambito SanitÃ  digitale - Sistemi Informativi Sanitari e servizi al Cittadino per le Pubbliche Amministrazioni del SSN - ID 2365 - LOTTO 2, per la realizzazione del Nuovo Sistema di Pronto Soccorso- Sorna</t>
  </si>
  <si>
    <t>12-12-2024</t>
  </si>
  <si>
    <t>Raggruppamento: ( Dedalus S.p.A. - CF: 05994810488 / VODAFONE ITALIA S.P.A. - CF: 08539010010 / IBM Italia S.p.A. - CF: 01442240030 / Business Integration Partners Spa - CF: 03976470967 / FAMAS SYSTEM S.P.A., - CF: 01527360216 / EXPLEO ITALIA - CF: 05551171001 / HEALTHWARE GROUP S.R.L. - CF: 07854130635 )</t>
  </si>
  <si>
    <t>B4BAE5DC9C</t>
  </si>
  <si>
    <t>DEAG 931Servizio di Locazione di una sala comprensivo di tutti i servizi connessi per l evento istituzionale denominato Concerto di Natale 2024 -Rosato</t>
  </si>
  <si>
    <t>B4D0BF6BDF</t>
  </si>
  <si>
    <t>DEAG 932 Servizio in concessione bar/caffetteria/ristoro/eventuale servizio catering temporaneo presso il piano primo del WeGil - Rosato</t>
  </si>
  <si>
    <t>PEPE CATERING - CF: 06934461002</t>
  </si>
  <si>
    <t>oda 913 - Acquisto quote iscrizione corsi formazione sulla sicurezza nei luoghi di lavoro - Apol</t>
  </si>
  <si>
    <t>16-12-2024</t>
  </si>
  <si>
    <t>VEGA FORMAZIONE S.R.L. - CF: 03929800278</t>
  </si>
  <si>
    <t>B4D8AF7A73</t>
  </si>
  <si>
    <t>DEAG 944 Intervento urgente di messa in sicurezza di una porzione di copertura del tetto del Complesso Monumentale del Castello di Santa Severa- Paone</t>
  </si>
  <si>
    <t>17-12-2024</t>
  </si>
  <si>
    <t>S.P. Edilizia srl - CF: 02340440565</t>
  </si>
  <si>
    <t>B4CA4B3507</t>
  </si>
  <si>
    <t>DEAG 947 Fornitura di un album promozionale per le attivita istituzionali della Scuola d Arte Cinematografica Gian Maria Volonte -Pelloni</t>
  </si>
  <si>
    <t>A.C. FINE ART SINCE 1968 - CF: 07680491003</t>
  </si>
  <si>
    <t>B4DEDF6C27</t>
  </si>
  <si>
    <t>oda 820 - Servizio di assistenza tecnica registratore di cassa dell Ostello del Castello di Santa Severa - VCer</t>
  </si>
  <si>
    <t>18-12-2024</t>
  </si>
  <si>
    <t>EAR S.R.L. - CF: 13644631007</t>
  </si>
  <si>
    <t>B4D9E1946A</t>
  </si>
  <si>
    <t>19-12-2024</t>
  </si>
  <si>
    <t>Roma nel Mondo S.r.l. - CF: 12490501009</t>
  </si>
  <si>
    <t>30-04-2025</t>
  </si>
  <si>
    <t>B4E942F801</t>
  </si>
  <si>
    <t>DEAG 950 - Proroga tecnica del Contratto per i Servizi di implementazione del percorso attuativo di certificabilita per la Regione Lazio/A.S.L.CUP: C81F2400018000 - Lsor</t>
  </si>
  <si>
    <t>30-09-2025</t>
  </si>
  <si>
    <t>Raggruppamento: ( Deloitte Risk Advisory S.r.l. - CF: 05059250158 / Deloitte &amp; Touche S.p.A. - CF: 03049560166 )</t>
  </si>
  <si>
    <t>Raggruppamento: ( Deloitte Risk Advisory S.r.l. - CF: 05059250158 )</t>
  </si>
  <si>
    <t>B4DFC58AA3</t>
  </si>
  <si>
    <t>DEAG 952 - Piano Nazionale Ripresa e Resilienza (PNRR) - Missione 6 Salute â Componente 1 â investimento M6-C1- 1.2.3.2 Servizi di telemedicina. Affidamento dei servizi di realizzazione dellâIRT - Infrastruttura Regionale di Telemedicina - LSo</t>
  </si>
  <si>
    <t>Raggruppamento: ( Consorzio Stabile Reply Public Sector - CF: 10121480015 / Leonardo S.p.A. - CF: 00401990585 / ATLANTICA DIGITAL S.p.A. - CF: 14650841001 )</t>
  </si>
  <si>
    <t>B4E6295948</t>
  </si>
  <si>
    <t>DEAG 959 - redazione in urgenza di una relazione avente ad oggetto una verifica preliminare sull utilizzo in sicurezza degli immobili presenti nel Piazzale della Guardia c/o il Castello di Santa Severa - FSP</t>
  </si>
  <si>
    <t>20-12-2024</t>
  </si>
  <si>
    <t>DEAG 958 - Affidamento per prestazioni supplementari, nell ambito dell adesione alla Convenzione CONSIP Microsoft Enterprise Agreement 8 relative ai servizi cloud Microsoft Azure Monetary Commitment per il Data Center regionale - VGal</t>
  </si>
  <si>
    <t>B4E445EA28</t>
  </si>
  <si>
    <t>DEAG 955 - servizio di ripristino intonaco ammalorato su porzioni di parete all interno della Sala Nostromo e fornitura con posa in opera di una persiana in legno nella stanza n. 11 dell'Ostello presso il Castello di Santa Severa - F Pell</t>
  </si>
  <si>
    <t>B4E0867E1B</t>
  </si>
  <si>
    <t>DEAG 953 - allestimento spazi per la realizzazione della sala Musicale presso il WEGIL, in occasione della Mostra di Warhol Vs Bansky, in programma il prossimo 20 dicembre al 6 giugno 2025 - Rmor</t>
  </si>
  <si>
    <t>SDI Group S.r.l. - CF: 13575391001</t>
  </si>
  <si>
    <t>B4ED899D02</t>
  </si>
  <si>
    <t>oda 923 - Fornitura di una Flangia supporto Asta (ASF01 ) per il parcheggio a pagamento del Castello di Santa Severa - ACer</t>
  </si>
  <si>
    <t>B4E97DD160</t>
  </si>
  <si>
    <t>oda 927 - SERVIZIO DI CATERING PER BRINDISI AZIENDALE - FSP</t>
  </si>
  <si>
    <t>ALPI SAN MARCO S.R.L - CF: 04166990244</t>
  </si>
  <si>
    <t>B4E89936B1</t>
  </si>
  <si>
    <t>DEAG 973 - servizio di animazione artistico-culturale, da realizzarsi nelle giornate del 28 e 29 dicembre 2024 e 6 gennaio 2025, presso la Certosa di Trisulti - Vcer</t>
  </si>
  <si>
    <t>23-12-2024</t>
  </si>
  <si>
    <t>TDO - Associazione Culturale - CF: 92042530607</t>
  </si>
  <si>
    <t>B4E7385378</t>
  </si>
  <si>
    <t>DEAG 972 - campagna di comunicazione per il lancio della nuova app Carta Giovani - AFer</t>
  </si>
  <si>
    <t>Kidea S.r.l. - CF: 05877181213</t>
  </si>
  <si>
    <t>B4B292A13D</t>
  </si>
  <si>
    <t>DEAG 970 - realizzazione grafica e stampa di n. 1000 copie in lingua italiana e in lingua inglese di un opera editoriale concernente il Castello di Santa Severa - Afer</t>
  </si>
  <si>
    <t>EDIV S.R.L. SOCIETÃ€ EDITRICE - CF: 15839821004</t>
  </si>
  <si>
    <t>8562107A35</t>
  </si>
  <si>
    <t>DEAG 969 - Proroga tecnica per l affidamento dei servizi in materia di salute e sicurezza dei lavoratori, con riferimento alla Sorveglianza Sanitaria ed alla attivita di Medico Competente - FSP</t>
  </si>
  <si>
    <t>S.M.A. Servizi Medici Aziendali Sistemi Sanitari S.r.l. - CF: 05648521002</t>
  </si>
  <si>
    <t>B4EB8E644F</t>
  </si>
  <si>
    <t>DEAG 968 - Servizio Catering in occasione della inaugurazione della mostra Warhol VS Banksy in programma nella giornata del 20 dicembre 2024 presso il WeGil - MRub</t>
  </si>
  <si>
    <t>B4EDDABC27</t>
  </si>
  <si>
    <t>DEAG 967 - servizio di animazione artistico-culturale, da realizzarsi nella giornata del 26 dicembre 2024, presso il Pozzo d Antullo, sito nel Comune di Collepardo - Vcer</t>
  </si>
  <si>
    <t>Associazione di Promozione Sociale “I Trillanti” - CF: 92066810604</t>
  </si>
  <si>
    <t>B4EC80B3B6</t>
  </si>
  <si>
    <t>DEAG 964 - rinnovo canoni di assistenza tecnica del Portale HR di LAZIOcrea - anno 2025 - Lmoc</t>
  </si>
  <si>
    <t>ZUCCHETTI S.P.A. - CF: 05006900962</t>
  </si>
  <si>
    <t>B4575C3AFA</t>
  </si>
  <si>
    <t>DEAG 963 - Fornitura del nuovo applicativo per il protocollo informatico e servizio di gestione documentale e conservazione a norma di LAZIOcrea S.p.A. - Urs</t>
  </si>
  <si>
    <t>Infocamere S.c.p.A. - CF: 02313821007</t>
  </si>
  <si>
    <t>B5057316F6</t>
  </si>
  <si>
    <t>DEAG 978 - Affidamento diretto per la fornitura di 5000 lt di gasolio auto per i gruppi elettrogeni del Data Center regionale CUP C89E22000120002 - Vgall</t>
  </si>
  <si>
    <t>30-12-2024</t>
  </si>
  <si>
    <t>ROSSETTI S.p.A - CF: 07142290589</t>
  </si>
  <si>
    <t>B4EF464C7E</t>
  </si>
  <si>
    <t>DEAG 976 - servizio di animazione artistico-culturale, da realizzarsi nelle giornate del 24 e 28 dicembre 2024 e 6 gennaio 2025, presso le Grotte di Pastena - VCer</t>
  </si>
  <si>
    <t>SEMPLICEMENTE PASTENA - CF: 90049440606</t>
  </si>
  <si>
    <t>B4EF02B070</t>
  </si>
  <si>
    <t>DEAG 975 - campagna promozionale della Mostra di Warhol Vs Bansky in programma dal 20 dicembre sino al 6 giugno, presso il WEGIL Rmor</t>
  </si>
  <si>
    <t>Digital Led S.r.l. - CF: 14721981000</t>
  </si>
  <si>
    <t>B4F8C21469</t>
  </si>
  <si>
    <t>ITALIA IDENTITY S.r.l. - CF: 14188041009</t>
  </si>
  <si>
    <t>AFFIDAMENTO DIRETTO PER MODIFICHE CONTRATTUALI O VARIANTI PER LE QUALI E' NECESSARIA UNA NUOVA PROCEDURA DI AFFIDAMENTO</t>
  </si>
  <si>
    <t>ACQUISTI  LAZIOCREA S.P.A. ANNO 2024</t>
  </si>
  <si>
    <t>DEAG 951 - programmazione e organizzazione di due eventi denominati Legalita e Romanita Dallo stornello al rap - AFerr</t>
  </si>
  <si>
    <t>DEAG 948 Contratto per il Servizio di Call Center ReCUP per la Regione Lazio Assunzione dell impegno di spesa per il servizio reso in continuita nel periodo 01 novembre 2024 - 30 aprile 2025- Sornaga</t>
  </si>
  <si>
    <t>DEAG 974 - servizio di campagna promozionale dei tre avvisi LAZIOsound (LIVE, RECORDING, TOURING) nel periodo 23/12/2024  28/02/2025 - Rmor</t>
  </si>
  <si>
    <t>B3405129B9</t>
  </si>
  <si>
    <t>B2A0D1B709</t>
  </si>
  <si>
    <t>590 - Affidamento ex  art.  50,  c.  1,  lett.  b)del  d.lgs.  n.  36/2023 a Marving Friendss.r.l.(P.IVA:01784630814)per l’acquisizione del servizio di catering(coffee  break e pranzo per n. 20 persone)nell’ambito del percorso formativo “Orientare l’amministrazione alla produzione del valore pubblico: riflessioni su  un  ruolo dirigenziale in movimento”</t>
  </si>
  <si>
    <t>MARVING FRIENDS SRL - 02774280016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</si>
</sst>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8">
    <font>
      <sz val="11"/>
      <color theme="1"/>
      <name val="Calibri"/>
      <family val="2"/>
      <scheme val="minor"/>
    </font>
    <font>
      <sz val="11"/>
      <name val="Gotham Light"/>
    </font>
    <font>
      <sz val="11"/>
      <color theme="1"/>
      <name val="Gotham Light"/>
    </font>
    <font>
      <b/>
      <sz val="11"/>
      <color theme="1"/>
      <name val="Gotham Light"/>
    </font>
    <font>
      <b/>
      <sz val="24"/>
      <name val="Gotham Black"/>
    </font>
    <font>
      <b/>
      <sz val="11"/>
      <color rgb="FFFF0000"/>
      <name val="Gotham Light"/>
    </font>
    <font>
      <b/>
      <strike/>
      <sz val="11"/>
      <color rgb="FFFF0000"/>
      <name val="Gotham Light"/>
    </font>
    <font>
      <b/>
      <sz val="11"/>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0" fillId="0" borderId="0" xfId="0" applyNumberFormat="1"/>
    <xf numFmtId="164" fontId="2" fillId="0" borderId="0" xfId="0" applyNumberFormat="1" applyFont="1" applyFill="1" applyAlignment="1">
      <alignment horizontal="center" vertical="center" wrapText="1"/>
    </xf>
    <xf numFmtId="0" fontId="4"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5"/>
  <sheetViews>
    <sheetView showGridLines="0" tabSelected="1" topLeftCell="A492" zoomScale="80" zoomScaleNormal="80" zoomScaleSheetLayoutView="130" workbookViewId="0">
      <selection activeCell="A3" sqref="A3:A494"/>
    </sheetView>
  </sheetViews>
  <sheetFormatPr defaultColWidth="28.5703125" defaultRowHeight="89.25" customHeight="1"/>
  <cols>
    <col min="1" max="1" width="7.140625" style="2" customWidth="1"/>
    <col min="2" max="2" width="23.7109375" style="2" customWidth="1"/>
    <col min="3" max="3" width="46.28515625" style="2" customWidth="1"/>
    <col min="4" max="4" width="20.28515625" style="2" customWidth="1"/>
    <col min="5" max="5" width="24" style="2" customWidth="1"/>
    <col min="6" max="6" width="26" style="8" customWidth="1"/>
    <col min="7" max="7" width="26" style="16" customWidth="1"/>
    <col min="8" max="9" width="22.140625" style="2" customWidth="1"/>
    <col min="10" max="10" width="29.7109375" style="2" customWidth="1"/>
    <col min="11" max="11" width="34.7109375" style="2" customWidth="1"/>
    <col min="12" max="12" width="40.7109375" style="2" customWidth="1"/>
    <col min="13" max="16384" width="28.5703125" style="2"/>
  </cols>
  <sheetData>
    <row r="1" spans="1:12" ht="54.75" customHeight="1" thickTop="1" thickBot="1">
      <c r="A1" s="17" t="s">
        <v>1626</v>
      </c>
      <c r="B1" s="17"/>
      <c r="C1" s="17"/>
      <c r="D1" s="17"/>
      <c r="E1" s="17"/>
      <c r="F1" s="17"/>
      <c r="G1" s="17"/>
      <c r="H1" s="17"/>
      <c r="I1" s="17"/>
      <c r="J1" s="17"/>
      <c r="K1" s="17"/>
      <c r="L1" s="17"/>
    </row>
    <row r="2" spans="1:12" ht="58.5" customHeight="1" thickTop="1" thickBot="1">
      <c r="A2" s="10" t="s">
        <v>30</v>
      </c>
      <c r="B2" s="1" t="s">
        <v>0</v>
      </c>
      <c r="C2" s="1" t="s">
        <v>1</v>
      </c>
      <c r="D2" s="1" t="s">
        <v>12</v>
      </c>
      <c r="E2" s="1" t="s">
        <v>36</v>
      </c>
      <c r="F2" s="6" t="s">
        <v>39</v>
      </c>
      <c r="G2" s="6" t="s">
        <v>40</v>
      </c>
      <c r="H2" s="1" t="s">
        <v>2</v>
      </c>
      <c r="I2" s="1" t="s">
        <v>3</v>
      </c>
      <c r="J2" s="1" t="s">
        <v>31</v>
      </c>
      <c r="K2" s="1" t="s">
        <v>4</v>
      </c>
      <c r="L2" s="1" t="s">
        <v>5</v>
      </c>
    </row>
    <row r="3" spans="1:12" ht="126" customHeight="1" thickTop="1" thickBot="1">
      <c r="A3" s="3">
        <v>1</v>
      </c>
      <c r="B3" s="9" t="s">
        <v>43</v>
      </c>
      <c r="C3" s="3" t="s">
        <v>138</v>
      </c>
      <c r="D3" s="3" t="s">
        <v>44</v>
      </c>
      <c r="E3" s="4" t="s">
        <v>28</v>
      </c>
      <c r="F3" s="7">
        <v>119018.35</v>
      </c>
      <c r="G3" s="7">
        <v>33369.050000000003</v>
      </c>
      <c r="H3" s="3" t="s">
        <v>44</v>
      </c>
      <c r="I3" s="3" t="s">
        <v>8</v>
      </c>
      <c r="J3" s="3" t="s">
        <v>26</v>
      </c>
      <c r="K3" s="3" t="s">
        <v>111</v>
      </c>
      <c r="L3" s="5" t="s">
        <v>112</v>
      </c>
    </row>
    <row r="4" spans="1:12" ht="89.25" customHeight="1" thickTop="1" thickBot="1">
      <c r="A4" s="3">
        <v>2</v>
      </c>
      <c r="B4" s="9" t="s">
        <v>45</v>
      </c>
      <c r="C4" s="3" t="s">
        <v>46</v>
      </c>
      <c r="D4" s="3" t="s">
        <v>42</v>
      </c>
      <c r="E4" s="4" t="s">
        <v>19</v>
      </c>
      <c r="F4" s="7">
        <v>3000</v>
      </c>
      <c r="G4" s="7">
        <v>3000</v>
      </c>
      <c r="H4" s="3" t="s">
        <v>42</v>
      </c>
      <c r="I4" s="3" t="s">
        <v>6</v>
      </c>
      <c r="J4" s="3" t="s">
        <v>24</v>
      </c>
      <c r="K4" s="3" t="s">
        <v>113</v>
      </c>
      <c r="L4" s="5" t="s">
        <v>113</v>
      </c>
    </row>
    <row r="5" spans="1:12" ht="89.25" customHeight="1" thickTop="1" thickBot="1">
      <c r="A5" s="3">
        <v>3</v>
      </c>
      <c r="B5" s="9" t="s">
        <v>47</v>
      </c>
      <c r="C5" s="3" t="s">
        <v>48</v>
      </c>
      <c r="D5" s="3" t="s">
        <v>49</v>
      </c>
      <c r="E5" s="4" t="s">
        <v>14</v>
      </c>
      <c r="F5" s="7">
        <v>3100</v>
      </c>
      <c r="G5" s="7">
        <v>3100</v>
      </c>
      <c r="H5" s="3" t="s">
        <v>49</v>
      </c>
      <c r="I5" s="3" t="s">
        <v>6</v>
      </c>
      <c r="J5" s="3" t="s">
        <v>24</v>
      </c>
      <c r="K5" s="3" t="s">
        <v>114</v>
      </c>
      <c r="L5" s="5" t="s">
        <v>114</v>
      </c>
    </row>
    <row r="6" spans="1:12" ht="89.25" customHeight="1" thickTop="1" thickBot="1">
      <c r="A6" s="3">
        <v>4</v>
      </c>
      <c r="B6" s="9" t="s">
        <v>50</v>
      </c>
      <c r="C6" s="3" t="s">
        <v>51</v>
      </c>
      <c r="D6" s="3" t="s">
        <v>49</v>
      </c>
      <c r="E6" s="4" t="s">
        <v>14</v>
      </c>
      <c r="F6" s="7">
        <v>3200</v>
      </c>
      <c r="G6" s="7">
        <v>3200</v>
      </c>
      <c r="H6" s="3" t="s">
        <v>49</v>
      </c>
      <c r="I6" s="3" t="s">
        <v>37</v>
      </c>
      <c r="J6" s="3" t="s">
        <v>24</v>
      </c>
      <c r="K6" s="3" t="s">
        <v>115</v>
      </c>
      <c r="L6" s="5" t="s">
        <v>115</v>
      </c>
    </row>
    <row r="7" spans="1:12" ht="89.25" customHeight="1" thickTop="1" thickBot="1">
      <c r="A7" s="3">
        <v>5</v>
      </c>
      <c r="B7" s="9" t="s">
        <v>52</v>
      </c>
      <c r="C7" s="3" t="s">
        <v>53</v>
      </c>
      <c r="D7" s="3" t="s">
        <v>54</v>
      </c>
      <c r="E7" s="4" t="s">
        <v>13</v>
      </c>
      <c r="F7" s="7">
        <v>287.25</v>
      </c>
      <c r="G7" s="7">
        <v>287.25</v>
      </c>
      <c r="H7" s="3" t="s">
        <v>54</v>
      </c>
      <c r="I7" s="3" t="s">
        <v>6</v>
      </c>
      <c r="J7" s="3" t="s">
        <v>24</v>
      </c>
      <c r="K7" s="3" t="s">
        <v>55</v>
      </c>
      <c r="L7" s="5" t="s">
        <v>55</v>
      </c>
    </row>
    <row r="8" spans="1:12" ht="89.25" customHeight="1" thickTop="1" thickBot="1">
      <c r="A8" s="3">
        <v>6</v>
      </c>
      <c r="B8" s="9" t="s">
        <v>56</v>
      </c>
      <c r="C8" s="3" t="s">
        <v>116</v>
      </c>
      <c r="D8" s="3" t="s">
        <v>54</v>
      </c>
      <c r="E8" s="4" t="s">
        <v>13</v>
      </c>
      <c r="F8" s="7">
        <v>872</v>
      </c>
      <c r="G8" s="7">
        <v>872</v>
      </c>
      <c r="H8" s="3" t="s">
        <v>54</v>
      </c>
      <c r="I8" s="3" t="s">
        <v>6</v>
      </c>
      <c r="J8" s="3" t="s">
        <v>24</v>
      </c>
      <c r="K8" s="3" t="s">
        <v>57</v>
      </c>
      <c r="L8" s="5" t="s">
        <v>57</v>
      </c>
    </row>
    <row r="9" spans="1:12" ht="89.25" customHeight="1" thickTop="1" thickBot="1">
      <c r="A9" s="3">
        <v>7</v>
      </c>
      <c r="B9" s="9" t="s">
        <v>58</v>
      </c>
      <c r="C9" s="3" t="s">
        <v>59</v>
      </c>
      <c r="D9" s="3" t="s">
        <v>54</v>
      </c>
      <c r="E9" s="4" t="s">
        <v>23</v>
      </c>
      <c r="F9" s="7">
        <v>2961.14</v>
      </c>
      <c r="G9" s="7">
        <v>0</v>
      </c>
      <c r="H9" s="3" t="s">
        <v>54</v>
      </c>
      <c r="I9" s="3" t="s">
        <v>8</v>
      </c>
      <c r="J9" s="3" t="s">
        <v>24</v>
      </c>
      <c r="K9" s="3" t="s">
        <v>60</v>
      </c>
      <c r="L9" s="5" t="s">
        <v>60</v>
      </c>
    </row>
    <row r="10" spans="1:12" ht="89.25" customHeight="1" thickTop="1" thickBot="1">
      <c r="A10" s="3">
        <v>8</v>
      </c>
      <c r="B10" s="9" t="s">
        <v>7</v>
      </c>
      <c r="C10" s="3" t="s">
        <v>61</v>
      </c>
      <c r="D10" s="3" t="s">
        <v>62</v>
      </c>
      <c r="E10" s="4" t="s">
        <v>15</v>
      </c>
      <c r="F10" s="7">
        <v>271.88</v>
      </c>
      <c r="G10" s="7">
        <v>271.88</v>
      </c>
      <c r="H10" s="3" t="s">
        <v>62</v>
      </c>
      <c r="I10" s="3" t="s">
        <v>6</v>
      </c>
      <c r="J10" s="3" t="s">
        <v>24</v>
      </c>
      <c r="K10" s="3" t="s">
        <v>63</v>
      </c>
      <c r="L10" s="5" t="s">
        <v>63</v>
      </c>
    </row>
    <row r="11" spans="1:12" ht="89.25" customHeight="1" thickTop="1" thickBot="1">
      <c r="A11" s="3">
        <v>9</v>
      </c>
      <c r="B11" s="9" t="s">
        <v>64</v>
      </c>
      <c r="C11" s="3" t="s">
        <v>137</v>
      </c>
      <c r="D11" s="3" t="s">
        <v>62</v>
      </c>
      <c r="E11" s="4" t="s">
        <v>17</v>
      </c>
      <c r="F11" s="7">
        <v>2100</v>
      </c>
      <c r="G11" s="7">
        <v>2100</v>
      </c>
      <c r="H11" s="3" t="s">
        <v>62</v>
      </c>
      <c r="I11" s="3" t="s">
        <v>41</v>
      </c>
      <c r="J11" s="3" t="s">
        <v>24</v>
      </c>
      <c r="K11" s="3" t="s">
        <v>65</v>
      </c>
      <c r="L11" s="5" t="s">
        <v>65</v>
      </c>
    </row>
    <row r="12" spans="1:12" ht="89.25" customHeight="1" thickTop="1" thickBot="1">
      <c r="A12" s="3">
        <v>10</v>
      </c>
      <c r="B12" s="9" t="s">
        <v>66</v>
      </c>
      <c r="C12" s="3" t="s">
        <v>117</v>
      </c>
      <c r="D12" s="3" t="s">
        <v>62</v>
      </c>
      <c r="E12" s="4" t="s">
        <v>17</v>
      </c>
      <c r="F12" s="7">
        <v>1300</v>
      </c>
      <c r="G12" s="7">
        <v>1300</v>
      </c>
      <c r="H12" s="3" t="s">
        <v>62</v>
      </c>
      <c r="I12" s="3" t="s">
        <v>41</v>
      </c>
      <c r="J12" s="3" t="s">
        <v>24</v>
      </c>
      <c r="K12" s="3" t="s">
        <v>118</v>
      </c>
      <c r="L12" s="5" t="s">
        <v>118</v>
      </c>
    </row>
    <row r="13" spans="1:12" ht="89.25" customHeight="1" thickTop="1" thickBot="1">
      <c r="A13" s="3">
        <v>11</v>
      </c>
      <c r="B13" s="9" t="s">
        <v>7</v>
      </c>
      <c r="C13" s="3" t="s">
        <v>67</v>
      </c>
      <c r="D13" s="3" t="s">
        <v>68</v>
      </c>
      <c r="E13" s="4" t="s">
        <v>22</v>
      </c>
      <c r="F13" s="7">
        <v>38064</v>
      </c>
      <c r="G13" s="7">
        <v>0</v>
      </c>
      <c r="H13" s="3" t="s">
        <v>68</v>
      </c>
      <c r="I13" s="3" t="s">
        <v>10</v>
      </c>
      <c r="J13" s="3" t="s">
        <v>24</v>
      </c>
      <c r="K13" s="3" t="s">
        <v>69</v>
      </c>
      <c r="L13" s="5" t="s">
        <v>69</v>
      </c>
    </row>
    <row r="14" spans="1:12" ht="89.25" customHeight="1" thickTop="1" thickBot="1">
      <c r="A14" s="3">
        <v>12</v>
      </c>
      <c r="B14" s="9" t="s">
        <v>70</v>
      </c>
      <c r="C14" s="3" t="s">
        <v>71</v>
      </c>
      <c r="D14" s="3" t="s">
        <v>68</v>
      </c>
      <c r="E14" s="4" t="s">
        <v>18</v>
      </c>
      <c r="F14" s="7">
        <v>100000</v>
      </c>
      <c r="G14" s="7">
        <v>78208</v>
      </c>
      <c r="H14" s="3" t="s">
        <v>68</v>
      </c>
      <c r="I14" s="3" t="s">
        <v>8</v>
      </c>
      <c r="J14" s="3" t="s">
        <v>24</v>
      </c>
      <c r="K14" s="3" t="s">
        <v>72</v>
      </c>
      <c r="L14" s="5" t="s">
        <v>72</v>
      </c>
    </row>
    <row r="15" spans="1:12" ht="89.25" customHeight="1" thickTop="1" thickBot="1">
      <c r="A15" s="3">
        <v>13</v>
      </c>
      <c r="B15" s="9" t="s">
        <v>7</v>
      </c>
      <c r="C15" s="3" t="s">
        <v>136</v>
      </c>
      <c r="D15" s="3" t="s">
        <v>73</v>
      </c>
      <c r="E15" s="4" t="s">
        <v>21</v>
      </c>
      <c r="F15" s="7">
        <v>300</v>
      </c>
      <c r="G15" s="7">
        <v>0</v>
      </c>
      <c r="H15" s="3" t="s">
        <v>73</v>
      </c>
      <c r="I15" s="3" t="s">
        <v>41</v>
      </c>
      <c r="J15" s="3" t="s">
        <v>24</v>
      </c>
      <c r="K15" s="3" t="s">
        <v>74</v>
      </c>
      <c r="L15" s="5" t="s">
        <v>74</v>
      </c>
    </row>
    <row r="16" spans="1:12" ht="89.25" customHeight="1" thickTop="1" thickBot="1">
      <c r="A16" s="3">
        <v>14</v>
      </c>
      <c r="B16" s="9" t="s">
        <v>75</v>
      </c>
      <c r="C16" s="3" t="s">
        <v>119</v>
      </c>
      <c r="D16" s="3" t="s">
        <v>76</v>
      </c>
      <c r="E16" s="4" t="s">
        <v>14</v>
      </c>
      <c r="F16" s="7">
        <v>8000</v>
      </c>
      <c r="G16" s="7">
        <v>8000</v>
      </c>
      <c r="H16" s="3" t="s">
        <v>76</v>
      </c>
      <c r="I16" s="3" t="s">
        <v>77</v>
      </c>
      <c r="J16" s="3" t="s">
        <v>24</v>
      </c>
      <c r="K16" s="3" t="s">
        <v>78</v>
      </c>
      <c r="L16" s="5" t="s">
        <v>78</v>
      </c>
    </row>
    <row r="17" spans="1:12" ht="89.25" customHeight="1" thickTop="1" thickBot="1">
      <c r="A17" s="3">
        <v>15</v>
      </c>
      <c r="B17" s="9" t="s">
        <v>79</v>
      </c>
      <c r="C17" s="3" t="s">
        <v>80</v>
      </c>
      <c r="D17" s="3" t="s">
        <v>81</v>
      </c>
      <c r="E17" s="4" t="s">
        <v>23</v>
      </c>
      <c r="F17" s="7">
        <v>800000</v>
      </c>
      <c r="G17" s="7">
        <v>6400</v>
      </c>
      <c r="H17" s="3" t="s">
        <v>81</v>
      </c>
      <c r="I17" s="3" t="s">
        <v>8</v>
      </c>
      <c r="J17" s="3" t="s">
        <v>25</v>
      </c>
      <c r="K17" s="3" t="s">
        <v>120</v>
      </c>
      <c r="L17" s="5" t="s">
        <v>120</v>
      </c>
    </row>
    <row r="18" spans="1:12" ht="89.25" customHeight="1" thickTop="1" thickBot="1">
      <c r="A18" s="3">
        <v>16</v>
      </c>
      <c r="B18" s="9" t="s">
        <v>7</v>
      </c>
      <c r="C18" s="3" t="s">
        <v>82</v>
      </c>
      <c r="D18" s="3" t="s">
        <v>81</v>
      </c>
      <c r="E18" s="4" t="s">
        <v>15</v>
      </c>
      <c r="F18" s="7">
        <v>3172</v>
      </c>
      <c r="G18" s="7">
        <v>3172</v>
      </c>
      <c r="H18" s="3" t="s">
        <v>81</v>
      </c>
      <c r="I18" s="3" t="s">
        <v>29</v>
      </c>
      <c r="J18" s="3" t="s">
        <v>24</v>
      </c>
      <c r="K18" s="3" t="s">
        <v>83</v>
      </c>
      <c r="L18" s="5" t="s">
        <v>83</v>
      </c>
    </row>
    <row r="19" spans="1:12" ht="89.25" customHeight="1" thickTop="1" thickBot="1">
      <c r="A19" s="3">
        <v>17</v>
      </c>
      <c r="B19" s="9" t="s">
        <v>7</v>
      </c>
      <c r="C19" s="3" t="s">
        <v>84</v>
      </c>
      <c r="D19" s="3" t="s">
        <v>81</v>
      </c>
      <c r="E19" s="4" t="s">
        <v>15</v>
      </c>
      <c r="F19" s="7">
        <v>15700</v>
      </c>
      <c r="G19" s="7">
        <v>15700</v>
      </c>
      <c r="H19" s="3" t="s">
        <v>81</v>
      </c>
      <c r="I19" s="3" t="s">
        <v>10</v>
      </c>
      <c r="J19" s="3" t="s">
        <v>24</v>
      </c>
      <c r="K19" s="3" t="s">
        <v>121</v>
      </c>
      <c r="L19" s="5" t="s">
        <v>121</v>
      </c>
    </row>
    <row r="20" spans="1:12" ht="89.25" customHeight="1" thickTop="1" thickBot="1">
      <c r="A20" s="3">
        <v>18</v>
      </c>
      <c r="B20" s="9" t="s">
        <v>85</v>
      </c>
      <c r="C20" s="3" t="s">
        <v>86</v>
      </c>
      <c r="D20" s="3" t="s">
        <v>81</v>
      </c>
      <c r="E20" s="4" t="s">
        <v>132</v>
      </c>
      <c r="F20" s="7">
        <v>18968</v>
      </c>
      <c r="G20" s="7">
        <v>18968</v>
      </c>
      <c r="H20" s="3" t="s">
        <v>81</v>
      </c>
      <c r="I20" s="3" t="s">
        <v>10</v>
      </c>
      <c r="J20" s="3" t="s">
        <v>24</v>
      </c>
      <c r="K20" s="3" t="s">
        <v>35</v>
      </c>
      <c r="L20" s="5" t="s">
        <v>35</v>
      </c>
    </row>
    <row r="21" spans="1:12" ht="89.25" customHeight="1" thickTop="1" thickBot="1">
      <c r="A21" s="3">
        <v>19</v>
      </c>
      <c r="B21" s="9" t="s">
        <v>7</v>
      </c>
      <c r="C21" s="3" t="s">
        <v>87</v>
      </c>
      <c r="D21" s="3" t="s">
        <v>88</v>
      </c>
      <c r="E21" s="4" t="s">
        <v>23</v>
      </c>
      <c r="F21" s="7">
        <v>34000</v>
      </c>
      <c r="G21" s="7">
        <v>17132.88</v>
      </c>
      <c r="H21" s="3" t="s">
        <v>88</v>
      </c>
      <c r="I21" s="3" t="s">
        <v>8</v>
      </c>
      <c r="J21" s="3" t="s">
        <v>24</v>
      </c>
      <c r="K21" s="3" t="s">
        <v>11</v>
      </c>
      <c r="L21" s="5" t="s">
        <v>11</v>
      </c>
    </row>
    <row r="22" spans="1:12" ht="89.25" customHeight="1" thickTop="1" thickBot="1">
      <c r="A22" s="3">
        <v>20</v>
      </c>
      <c r="B22" s="9" t="s">
        <v>89</v>
      </c>
      <c r="C22" s="3" t="s">
        <v>122</v>
      </c>
      <c r="D22" s="3" t="s">
        <v>88</v>
      </c>
      <c r="E22" s="4" t="s">
        <v>13</v>
      </c>
      <c r="F22" s="7">
        <v>2085.59</v>
      </c>
      <c r="G22" s="7">
        <v>2085.59</v>
      </c>
      <c r="H22" s="3" t="s">
        <v>88</v>
      </c>
      <c r="I22" s="3" t="s">
        <v>29</v>
      </c>
      <c r="J22" s="3" t="s">
        <v>24</v>
      </c>
      <c r="K22" s="3" t="s">
        <v>123</v>
      </c>
      <c r="L22" s="5" t="s">
        <v>123</v>
      </c>
    </row>
    <row r="23" spans="1:12" ht="117.75" customHeight="1" thickTop="1" thickBot="1">
      <c r="A23" s="3">
        <v>21</v>
      </c>
      <c r="B23" s="9" t="s">
        <v>90</v>
      </c>
      <c r="C23" s="3" t="s">
        <v>91</v>
      </c>
      <c r="D23" s="3" t="s">
        <v>92</v>
      </c>
      <c r="E23" s="4" t="s">
        <v>28</v>
      </c>
      <c r="F23" s="7">
        <v>1900147.08</v>
      </c>
      <c r="G23" s="7">
        <v>1256562.7200000002</v>
      </c>
      <c r="H23" s="3" t="s">
        <v>92</v>
      </c>
      <c r="I23" s="3" t="s">
        <v>8</v>
      </c>
      <c r="J23" s="3" t="s">
        <v>25</v>
      </c>
      <c r="K23" s="3" t="s">
        <v>125</v>
      </c>
      <c r="L23" s="5" t="s">
        <v>125</v>
      </c>
    </row>
    <row r="24" spans="1:12" ht="89.25" customHeight="1" thickTop="1" thickBot="1">
      <c r="A24" s="3">
        <v>22</v>
      </c>
      <c r="B24" s="9" t="s">
        <v>7</v>
      </c>
      <c r="C24" s="3" t="s">
        <v>124</v>
      </c>
      <c r="D24" s="3" t="s">
        <v>88</v>
      </c>
      <c r="E24" s="4" t="s">
        <v>21</v>
      </c>
      <c r="F24" s="7">
        <v>1000</v>
      </c>
      <c r="G24" s="7">
        <v>1000</v>
      </c>
      <c r="H24" s="3" t="s">
        <v>88</v>
      </c>
      <c r="I24" s="3" t="s">
        <v>10</v>
      </c>
      <c r="J24" s="3" t="s">
        <v>24</v>
      </c>
      <c r="K24" s="3" t="s">
        <v>835</v>
      </c>
      <c r="L24" s="14" t="s">
        <v>834</v>
      </c>
    </row>
    <row r="25" spans="1:12" ht="89.25" customHeight="1" thickTop="1" thickBot="1">
      <c r="A25" s="3">
        <v>23</v>
      </c>
      <c r="B25" s="9" t="s">
        <v>93</v>
      </c>
      <c r="C25" s="3" t="s">
        <v>94</v>
      </c>
      <c r="D25" s="3" t="s">
        <v>95</v>
      </c>
      <c r="E25" s="4" t="s">
        <v>23</v>
      </c>
      <c r="F25" s="7">
        <v>226.05</v>
      </c>
      <c r="G25" s="7">
        <v>226.05</v>
      </c>
      <c r="H25" s="3" t="s">
        <v>95</v>
      </c>
      <c r="I25" s="3" t="s">
        <v>6</v>
      </c>
      <c r="J25" s="3" t="s">
        <v>24</v>
      </c>
      <c r="K25" s="3" t="s">
        <v>96</v>
      </c>
      <c r="L25" s="5" t="s">
        <v>96</v>
      </c>
    </row>
    <row r="26" spans="1:12" ht="89.25" customHeight="1" thickTop="1" thickBot="1">
      <c r="A26" s="3">
        <v>24</v>
      </c>
      <c r="B26" s="9" t="s">
        <v>97</v>
      </c>
      <c r="C26" s="3" t="s">
        <v>98</v>
      </c>
      <c r="D26" s="3" t="s">
        <v>95</v>
      </c>
      <c r="E26" s="4" t="s">
        <v>27</v>
      </c>
      <c r="F26" s="7">
        <v>540</v>
      </c>
      <c r="G26" s="7">
        <v>540</v>
      </c>
      <c r="H26" s="3" t="s">
        <v>95</v>
      </c>
      <c r="I26" s="3" t="s">
        <v>99</v>
      </c>
      <c r="J26" s="3" t="s">
        <v>24</v>
      </c>
      <c r="K26" s="3" t="s">
        <v>100</v>
      </c>
      <c r="L26" s="5" t="s">
        <v>100</v>
      </c>
    </row>
    <row r="27" spans="1:12" ht="89.25" customHeight="1" thickTop="1" thickBot="1">
      <c r="A27" s="3">
        <v>25</v>
      </c>
      <c r="B27" s="9" t="s">
        <v>101</v>
      </c>
      <c r="C27" s="3" t="s">
        <v>102</v>
      </c>
      <c r="D27" s="3" t="s">
        <v>95</v>
      </c>
      <c r="E27" s="4" t="s">
        <v>133</v>
      </c>
      <c r="F27" s="7">
        <v>18126</v>
      </c>
      <c r="G27" s="7">
        <v>18126</v>
      </c>
      <c r="H27" s="3" t="s">
        <v>95</v>
      </c>
      <c r="I27" s="3" t="s">
        <v>8</v>
      </c>
      <c r="J27" s="3" t="s">
        <v>24</v>
      </c>
      <c r="K27" s="3" t="s">
        <v>32</v>
      </c>
      <c r="L27" s="5" t="s">
        <v>32</v>
      </c>
    </row>
    <row r="28" spans="1:12" ht="89.25" customHeight="1" thickTop="1" thickBot="1">
      <c r="A28" s="3">
        <v>26</v>
      </c>
      <c r="B28" s="9" t="s">
        <v>103</v>
      </c>
      <c r="C28" s="3" t="s">
        <v>104</v>
      </c>
      <c r="D28" s="3" t="s">
        <v>105</v>
      </c>
      <c r="E28" s="4" t="s">
        <v>134</v>
      </c>
      <c r="F28" s="7">
        <v>20010.32</v>
      </c>
      <c r="G28" s="7">
        <v>0</v>
      </c>
      <c r="H28" s="3" t="s">
        <v>105</v>
      </c>
      <c r="I28" s="3" t="s">
        <v>9</v>
      </c>
      <c r="J28" s="3" t="s">
        <v>25</v>
      </c>
      <c r="K28" s="3" t="s">
        <v>34</v>
      </c>
      <c r="L28" s="5" t="s">
        <v>34</v>
      </c>
    </row>
    <row r="29" spans="1:12" ht="89.25" customHeight="1" thickTop="1" thickBot="1">
      <c r="A29" s="3">
        <v>27</v>
      </c>
      <c r="B29" s="9" t="s">
        <v>106</v>
      </c>
      <c r="C29" s="3" t="s">
        <v>107</v>
      </c>
      <c r="D29" s="3" t="s">
        <v>41</v>
      </c>
      <c r="E29" s="4" t="s">
        <v>38</v>
      </c>
      <c r="F29" s="7">
        <v>169771.64</v>
      </c>
      <c r="G29" s="7">
        <v>68583.73000000001</v>
      </c>
      <c r="H29" s="3" t="s">
        <v>41</v>
      </c>
      <c r="I29" s="3" t="s">
        <v>29</v>
      </c>
      <c r="J29" s="3" t="s">
        <v>25</v>
      </c>
      <c r="K29" s="3" t="s">
        <v>126</v>
      </c>
      <c r="L29" s="5" t="s">
        <v>126</v>
      </c>
    </row>
    <row r="30" spans="1:12" ht="89.25" customHeight="1" thickTop="1" thickBot="1">
      <c r="A30" s="3">
        <v>28</v>
      </c>
      <c r="B30" s="9" t="s">
        <v>108</v>
      </c>
      <c r="C30" s="3" t="s">
        <v>127</v>
      </c>
      <c r="D30" s="3" t="s">
        <v>41</v>
      </c>
      <c r="E30" s="4" t="s">
        <v>20</v>
      </c>
      <c r="F30" s="7">
        <v>3300</v>
      </c>
      <c r="G30" s="7">
        <v>0</v>
      </c>
      <c r="H30" s="3" t="s">
        <v>41</v>
      </c>
      <c r="I30" s="3" t="s">
        <v>8</v>
      </c>
      <c r="J30" s="3" t="s">
        <v>26</v>
      </c>
      <c r="K30" s="3" t="s">
        <v>128</v>
      </c>
      <c r="L30" s="5" t="s">
        <v>129</v>
      </c>
    </row>
    <row r="31" spans="1:12" ht="89.25" customHeight="1" thickTop="1" thickBot="1">
      <c r="A31" s="3">
        <v>29</v>
      </c>
      <c r="B31" s="9" t="s">
        <v>109</v>
      </c>
      <c r="C31" s="3" t="s">
        <v>130</v>
      </c>
      <c r="D31" s="3" t="s">
        <v>41</v>
      </c>
      <c r="E31" s="4" t="s">
        <v>16</v>
      </c>
      <c r="F31" s="7">
        <v>6000</v>
      </c>
      <c r="G31" s="7">
        <v>6000</v>
      </c>
      <c r="H31" s="3" t="s">
        <v>41</v>
      </c>
      <c r="I31" s="3" t="s">
        <v>9</v>
      </c>
      <c r="J31" s="3" t="s">
        <v>24</v>
      </c>
      <c r="K31" s="3" t="s">
        <v>131</v>
      </c>
      <c r="L31" s="5" t="s">
        <v>131</v>
      </c>
    </row>
    <row r="32" spans="1:12" ht="89.25" customHeight="1" thickTop="1" thickBot="1">
      <c r="A32" s="3">
        <v>30</v>
      </c>
      <c r="B32" s="9" t="s">
        <v>110</v>
      </c>
      <c r="C32" s="3" t="s">
        <v>135</v>
      </c>
      <c r="D32" s="3" t="s">
        <v>41</v>
      </c>
      <c r="E32" s="4" t="s">
        <v>16</v>
      </c>
      <c r="F32" s="7">
        <v>17992.919999999998</v>
      </c>
      <c r="G32" s="7">
        <v>11700</v>
      </c>
      <c r="H32" s="3" t="s">
        <v>41</v>
      </c>
      <c r="I32" s="3" t="s">
        <v>9</v>
      </c>
      <c r="J32" s="3" t="s">
        <v>24</v>
      </c>
      <c r="K32" s="3" t="s">
        <v>33</v>
      </c>
      <c r="L32" s="5" t="s">
        <v>33</v>
      </c>
    </row>
    <row r="33" spans="1:12" ht="89.25" customHeight="1" thickTop="1" thickBot="1">
      <c r="A33" s="3">
        <v>31</v>
      </c>
      <c r="B33" s="9" t="s">
        <v>139</v>
      </c>
      <c r="C33" s="9" t="s">
        <v>207</v>
      </c>
      <c r="D33" s="9" t="s">
        <v>140</v>
      </c>
      <c r="E33" s="9" t="s">
        <v>208</v>
      </c>
      <c r="F33" s="11">
        <v>14379.55</v>
      </c>
      <c r="G33" s="11">
        <v>14270.509999999998</v>
      </c>
      <c r="H33" s="9" t="s">
        <v>140</v>
      </c>
      <c r="I33" s="9" t="s">
        <v>29</v>
      </c>
      <c r="J33" s="9" t="s">
        <v>25</v>
      </c>
      <c r="K33" s="3" t="s">
        <v>611</v>
      </c>
      <c r="L33" s="5" t="s">
        <v>611</v>
      </c>
    </row>
    <row r="34" spans="1:12" ht="89.25" customHeight="1" thickTop="1" thickBot="1">
      <c r="A34" s="3">
        <v>32</v>
      </c>
      <c r="B34" s="9" t="s">
        <v>141</v>
      </c>
      <c r="C34" s="9" t="s">
        <v>142</v>
      </c>
      <c r="D34" s="9" t="s">
        <v>143</v>
      </c>
      <c r="E34" s="9" t="s">
        <v>19</v>
      </c>
      <c r="F34" s="11">
        <v>994.09</v>
      </c>
      <c r="G34" s="11">
        <v>0</v>
      </c>
      <c r="H34" s="9" t="s">
        <v>143</v>
      </c>
      <c r="I34" s="9" t="s">
        <v>8</v>
      </c>
      <c r="J34" s="9" t="s">
        <v>24</v>
      </c>
      <c r="K34" s="3" t="s">
        <v>612</v>
      </c>
      <c r="L34" s="5" t="s">
        <v>612</v>
      </c>
    </row>
    <row r="35" spans="1:12" ht="89.25" customHeight="1" thickTop="1" thickBot="1">
      <c r="A35" s="3">
        <v>33</v>
      </c>
      <c r="B35" s="9" t="s">
        <v>144</v>
      </c>
      <c r="C35" s="9" t="s">
        <v>613</v>
      </c>
      <c r="D35" s="9" t="s">
        <v>145</v>
      </c>
      <c r="E35" s="9" t="s">
        <v>22</v>
      </c>
      <c r="F35" s="11">
        <v>5400</v>
      </c>
      <c r="G35" s="11">
        <v>5400</v>
      </c>
      <c r="H35" s="9" t="s">
        <v>145</v>
      </c>
      <c r="I35" s="9" t="s">
        <v>10</v>
      </c>
      <c r="J35" s="9" t="s">
        <v>24</v>
      </c>
      <c r="K35" s="3" t="s">
        <v>146</v>
      </c>
      <c r="L35" s="5" t="s">
        <v>146</v>
      </c>
    </row>
    <row r="36" spans="1:12" ht="89.25" customHeight="1" thickTop="1" thickBot="1">
      <c r="A36" s="3">
        <v>34</v>
      </c>
      <c r="B36" s="9" t="s">
        <v>147</v>
      </c>
      <c r="C36" s="9" t="s">
        <v>148</v>
      </c>
      <c r="D36" s="9" t="s">
        <v>145</v>
      </c>
      <c r="E36" s="9" t="s">
        <v>21</v>
      </c>
      <c r="F36" s="11">
        <v>1495</v>
      </c>
      <c r="G36" s="11">
        <v>1495</v>
      </c>
      <c r="H36" s="9" t="s">
        <v>145</v>
      </c>
      <c r="I36" s="9" t="s">
        <v>149</v>
      </c>
      <c r="J36" s="9" t="s">
        <v>24</v>
      </c>
      <c r="K36" s="3" t="s">
        <v>150</v>
      </c>
      <c r="L36" s="5" t="s">
        <v>150</v>
      </c>
    </row>
    <row r="37" spans="1:12" ht="89.25" customHeight="1" thickTop="1" thickBot="1">
      <c r="A37" s="3">
        <v>35</v>
      </c>
      <c r="B37" s="9" t="s">
        <v>151</v>
      </c>
      <c r="C37" s="9" t="s">
        <v>152</v>
      </c>
      <c r="D37" s="9" t="s">
        <v>149</v>
      </c>
      <c r="E37" s="9" t="s">
        <v>20</v>
      </c>
      <c r="F37" s="11">
        <v>600</v>
      </c>
      <c r="G37" s="11">
        <v>600</v>
      </c>
      <c r="H37" s="9" t="s">
        <v>149</v>
      </c>
      <c r="I37" s="9" t="s">
        <v>8</v>
      </c>
      <c r="J37" s="9" t="s">
        <v>24</v>
      </c>
      <c r="K37" s="3" t="s">
        <v>153</v>
      </c>
      <c r="L37" s="5" t="s">
        <v>153</v>
      </c>
    </row>
    <row r="38" spans="1:12" ht="89.25" customHeight="1" thickTop="1" thickBot="1">
      <c r="A38" s="3">
        <v>36</v>
      </c>
      <c r="B38" s="9" t="s">
        <v>154</v>
      </c>
      <c r="C38" s="9" t="s">
        <v>614</v>
      </c>
      <c r="D38" s="9" t="s">
        <v>149</v>
      </c>
      <c r="E38" s="9" t="s">
        <v>27</v>
      </c>
      <c r="F38" s="11">
        <v>108.2</v>
      </c>
      <c r="G38" s="11">
        <v>108.2</v>
      </c>
      <c r="H38" s="9" t="s">
        <v>149</v>
      </c>
      <c r="I38" s="9" t="s">
        <v>8</v>
      </c>
      <c r="J38" s="9" t="s">
        <v>24</v>
      </c>
      <c r="K38" s="3" t="s">
        <v>155</v>
      </c>
      <c r="L38" s="5" t="s">
        <v>155</v>
      </c>
    </row>
    <row r="39" spans="1:12" ht="89.25" customHeight="1" thickTop="1" thickBot="1">
      <c r="A39" s="3">
        <v>37</v>
      </c>
      <c r="B39" s="9" t="s">
        <v>156</v>
      </c>
      <c r="C39" s="9" t="s">
        <v>214</v>
      </c>
      <c r="D39" s="9" t="s">
        <v>157</v>
      </c>
      <c r="E39" s="9" t="s">
        <v>209</v>
      </c>
      <c r="F39" s="11">
        <v>28688</v>
      </c>
      <c r="G39" s="11">
        <v>28688</v>
      </c>
      <c r="H39" s="9" t="s">
        <v>157</v>
      </c>
      <c r="I39" s="9" t="s">
        <v>158</v>
      </c>
      <c r="J39" s="9" t="s">
        <v>24</v>
      </c>
      <c r="K39" s="3" t="s">
        <v>615</v>
      </c>
      <c r="L39" s="5" t="s">
        <v>615</v>
      </c>
    </row>
    <row r="40" spans="1:12" ht="89.25" customHeight="1" thickTop="1" thickBot="1">
      <c r="A40" s="3">
        <v>38</v>
      </c>
      <c r="B40" s="9" t="s">
        <v>159</v>
      </c>
      <c r="C40" s="9" t="s">
        <v>160</v>
      </c>
      <c r="D40" s="9" t="s">
        <v>161</v>
      </c>
      <c r="E40" s="9" t="s">
        <v>13</v>
      </c>
      <c r="F40" s="11">
        <v>513.92999999999995</v>
      </c>
      <c r="G40" s="11">
        <v>513.92999999999995</v>
      </c>
      <c r="H40" s="9" t="s">
        <v>161</v>
      </c>
      <c r="I40" s="9" t="s">
        <v>8</v>
      </c>
      <c r="J40" s="9" t="s">
        <v>24</v>
      </c>
      <c r="K40" s="3" t="s">
        <v>162</v>
      </c>
      <c r="L40" s="5" t="s">
        <v>162</v>
      </c>
    </row>
    <row r="41" spans="1:12" ht="89.25" customHeight="1" thickTop="1" thickBot="1">
      <c r="A41" s="3">
        <v>39</v>
      </c>
      <c r="B41" s="9" t="s">
        <v>163</v>
      </c>
      <c r="C41" s="9" t="s">
        <v>164</v>
      </c>
      <c r="D41" s="9" t="s">
        <v>161</v>
      </c>
      <c r="E41" s="9" t="s">
        <v>209</v>
      </c>
      <c r="F41" s="11">
        <v>15000</v>
      </c>
      <c r="G41" s="11">
        <v>15000</v>
      </c>
      <c r="H41" s="9" t="s">
        <v>161</v>
      </c>
      <c r="I41" s="9" t="s">
        <v>10</v>
      </c>
      <c r="J41" s="9" t="s">
        <v>24</v>
      </c>
      <c r="K41" s="3" t="s">
        <v>165</v>
      </c>
      <c r="L41" s="5" t="s">
        <v>165</v>
      </c>
    </row>
    <row r="42" spans="1:12" ht="89.25" customHeight="1" thickTop="1" thickBot="1">
      <c r="A42" s="3">
        <v>40</v>
      </c>
      <c r="B42" s="9" t="s">
        <v>7</v>
      </c>
      <c r="C42" s="9" t="s">
        <v>166</v>
      </c>
      <c r="D42" s="9" t="s">
        <v>167</v>
      </c>
      <c r="E42" s="9" t="s">
        <v>20</v>
      </c>
      <c r="F42" s="11">
        <v>160</v>
      </c>
      <c r="G42" s="11">
        <v>160</v>
      </c>
      <c r="H42" s="9" t="s">
        <v>167</v>
      </c>
      <c r="I42" s="9" t="s">
        <v>8</v>
      </c>
      <c r="J42" s="9" t="s">
        <v>24</v>
      </c>
      <c r="K42" s="3" t="s">
        <v>616</v>
      </c>
      <c r="L42" s="5" t="s">
        <v>616</v>
      </c>
    </row>
    <row r="43" spans="1:12" ht="89.25" customHeight="1" thickTop="1" thickBot="1">
      <c r="A43" s="3">
        <v>41</v>
      </c>
      <c r="B43" s="9" t="s">
        <v>832</v>
      </c>
      <c r="C43" s="9" t="s">
        <v>831</v>
      </c>
      <c r="D43" s="13">
        <v>45337</v>
      </c>
      <c r="E43" s="9" t="s">
        <v>386</v>
      </c>
      <c r="F43" s="11">
        <v>600</v>
      </c>
      <c r="G43" s="11">
        <v>600</v>
      </c>
      <c r="H43" s="13">
        <v>45337</v>
      </c>
      <c r="I43" s="9" t="s">
        <v>8</v>
      </c>
      <c r="J43" s="9" t="s">
        <v>24</v>
      </c>
      <c r="K43" s="3" t="s">
        <v>1029</v>
      </c>
      <c r="L43" s="5" t="s">
        <v>1029</v>
      </c>
    </row>
    <row r="44" spans="1:12" ht="89.25" customHeight="1" thickTop="1" thickBot="1">
      <c r="A44" s="3">
        <v>42</v>
      </c>
      <c r="B44" s="9" t="s">
        <v>168</v>
      </c>
      <c r="C44" s="9" t="s">
        <v>215</v>
      </c>
      <c r="D44" s="9" t="s">
        <v>169</v>
      </c>
      <c r="E44" s="9" t="s">
        <v>15</v>
      </c>
      <c r="F44" s="11">
        <v>13200</v>
      </c>
      <c r="G44" s="11">
        <v>1900</v>
      </c>
      <c r="H44" s="9" t="s">
        <v>169</v>
      </c>
      <c r="I44" s="9" t="s">
        <v>10</v>
      </c>
      <c r="J44" s="9" t="s">
        <v>24</v>
      </c>
      <c r="K44" s="3" t="s">
        <v>484</v>
      </c>
      <c r="L44" s="5" t="s">
        <v>484</v>
      </c>
    </row>
    <row r="45" spans="1:12" ht="89.25" customHeight="1" thickTop="1" thickBot="1">
      <c r="A45" s="3">
        <v>43</v>
      </c>
      <c r="B45" s="9" t="s">
        <v>170</v>
      </c>
      <c r="C45" s="9" t="s">
        <v>171</v>
      </c>
      <c r="D45" s="9" t="s">
        <v>169</v>
      </c>
      <c r="E45" s="9" t="s">
        <v>210</v>
      </c>
      <c r="F45" s="11">
        <v>18785</v>
      </c>
      <c r="G45" s="11">
        <v>0</v>
      </c>
      <c r="H45" s="9" t="s">
        <v>169</v>
      </c>
      <c r="I45" s="9" t="s">
        <v>8</v>
      </c>
      <c r="J45" s="9" t="s">
        <v>24</v>
      </c>
      <c r="K45" s="3" t="s">
        <v>172</v>
      </c>
      <c r="L45" s="5" t="s">
        <v>172</v>
      </c>
    </row>
    <row r="46" spans="1:12" ht="89.25" customHeight="1" thickTop="1" thickBot="1">
      <c r="A46" s="3">
        <v>44</v>
      </c>
      <c r="B46" s="9" t="s">
        <v>173</v>
      </c>
      <c r="C46" s="9" t="s">
        <v>174</v>
      </c>
      <c r="D46" s="9" t="s">
        <v>175</v>
      </c>
      <c r="E46" s="9" t="s">
        <v>209</v>
      </c>
      <c r="F46" s="11">
        <v>4098</v>
      </c>
      <c r="G46" s="11">
        <v>4098</v>
      </c>
      <c r="H46" s="9" t="s">
        <v>175</v>
      </c>
      <c r="I46" s="9" t="s">
        <v>29</v>
      </c>
      <c r="J46" s="9" t="s">
        <v>24</v>
      </c>
      <c r="K46" s="3" t="s">
        <v>176</v>
      </c>
      <c r="L46" s="5" t="s">
        <v>176</v>
      </c>
    </row>
    <row r="47" spans="1:12" ht="89.25" customHeight="1" thickTop="1" thickBot="1">
      <c r="A47" s="3">
        <v>45</v>
      </c>
      <c r="B47" s="9" t="s">
        <v>177</v>
      </c>
      <c r="C47" s="9" t="s">
        <v>216</v>
      </c>
      <c r="D47" s="9" t="s">
        <v>175</v>
      </c>
      <c r="E47" s="9" t="s">
        <v>209</v>
      </c>
      <c r="F47" s="11">
        <v>15000</v>
      </c>
      <c r="G47" s="11">
        <v>15000</v>
      </c>
      <c r="H47" s="9" t="s">
        <v>175</v>
      </c>
      <c r="I47" s="9" t="s">
        <v>29</v>
      </c>
      <c r="J47" s="9" t="s">
        <v>24</v>
      </c>
      <c r="K47" s="3" t="s">
        <v>178</v>
      </c>
      <c r="L47" s="5" t="s">
        <v>178</v>
      </c>
    </row>
    <row r="48" spans="1:12" ht="89.25" customHeight="1" thickTop="1" thickBot="1">
      <c r="A48" s="3">
        <v>46</v>
      </c>
      <c r="B48" s="9" t="s">
        <v>7</v>
      </c>
      <c r="C48" s="9" t="s">
        <v>179</v>
      </c>
      <c r="D48" s="9" t="s">
        <v>180</v>
      </c>
      <c r="E48" s="9" t="s">
        <v>17</v>
      </c>
      <c r="F48" s="11">
        <v>150</v>
      </c>
      <c r="G48" s="11">
        <v>150</v>
      </c>
      <c r="H48" s="9" t="s">
        <v>180</v>
      </c>
      <c r="I48" s="9" t="s">
        <v>8</v>
      </c>
      <c r="J48" s="9" t="s">
        <v>24</v>
      </c>
      <c r="K48" s="3" t="s">
        <v>181</v>
      </c>
      <c r="L48" s="5" t="s">
        <v>181</v>
      </c>
    </row>
    <row r="49" spans="1:12" ht="89.25" customHeight="1" thickTop="1" thickBot="1">
      <c r="A49" s="3">
        <v>47</v>
      </c>
      <c r="B49" s="9" t="s">
        <v>7</v>
      </c>
      <c r="C49" s="9" t="s">
        <v>182</v>
      </c>
      <c r="D49" s="9" t="s">
        <v>180</v>
      </c>
      <c r="E49" s="9" t="s">
        <v>17</v>
      </c>
      <c r="F49" s="11">
        <v>800</v>
      </c>
      <c r="G49" s="11">
        <v>800</v>
      </c>
      <c r="H49" s="9" t="s">
        <v>180</v>
      </c>
      <c r="I49" s="9" t="s">
        <v>8</v>
      </c>
      <c r="J49" s="9" t="s">
        <v>24</v>
      </c>
      <c r="K49" s="3" t="s">
        <v>617</v>
      </c>
      <c r="L49" s="5" t="s">
        <v>617</v>
      </c>
    </row>
    <row r="50" spans="1:12" ht="89.25" customHeight="1" thickTop="1" thickBot="1">
      <c r="A50" s="3">
        <v>48</v>
      </c>
      <c r="B50" s="9" t="s">
        <v>183</v>
      </c>
      <c r="C50" s="9" t="s">
        <v>184</v>
      </c>
      <c r="D50" s="9" t="s">
        <v>180</v>
      </c>
      <c r="E50" s="9" t="s">
        <v>19</v>
      </c>
      <c r="F50" s="11">
        <v>648.66999999999996</v>
      </c>
      <c r="G50" s="11">
        <v>648.66999999999996</v>
      </c>
      <c r="H50" s="9" t="s">
        <v>180</v>
      </c>
      <c r="I50" s="9" t="s">
        <v>8</v>
      </c>
      <c r="J50" s="9" t="s">
        <v>24</v>
      </c>
      <c r="K50" s="3" t="s">
        <v>185</v>
      </c>
      <c r="L50" s="5" t="s">
        <v>185</v>
      </c>
    </row>
    <row r="51" spans="1:12" ht="89.25" customHeight="1" thickTop="1" thickBot="1">
      <c r="A51" s="3">
        <v>49</v>
      </c>
      <c r="B51" s="9" t="s">
        <v>7</v>
      </c>
      <c r="C51" s="9" t="s">
        <v>186</v>
      </c>
      <c r="D51" s="9" t="s">
        <v>187</v>
      </c>
      <c r="E51" s="9" t="s">
        <v>17</v>
      </c>
      <c r="F51" s="11">
        <v>200</v>
      </c>
      <c r="G51" s="11">
        <v>200</v>
      </c>
      <c r="H51" s="9" t="s">
        <v>187</v>
      </c>
      <c r="I51" s="9" t="s">
        <v>8</v>
      </c>
      <c r="J51" s="9" t="s">
        <v>24</v>
      </c>
      <c r="K51" s="3" t="s">
        <v>118</v>
      </c>
      <c r="L51" s="5" t="s">
        <v>118</v>
      </c>
    </row>
    <row r="52" spans="1:12" ht="89.25" customHeight="1" thickTop="1" thickBot="1">
      <c r="A52" s="3">
        <v>50</v>
      </c>
      <c r="B52" s="9" t="s">
        <v>188</v>
      </c>
      <c r="C52" s="9" t="s">
        <v>189</v>
      </c>
      <c r="D52" s="9" t="s">
        <v>187</v>
      </c>
      <c r="E52" s="9" t="s">
        <v>211</v>
      </c>
      <c r="F52" s="11">
        <v>1721</v>
      </c>
      <c r="G52" s="11">
        <v>1721</v>
      </c>
      <c r="H52" s="9" t="s">
        <v>187</v>
      </c>
      <c r="I52" s="9" t="s">
        <v>9</v>
      </c>
      <c r="J52" s="9" t="s">
        <v>24</v>
      </c>
      <c r="K52" s="3" t="s">
        <v>618</v>
      </c>
      <c r="L52" s="5" t="s">
        <v>618</v>
      </c>
    </row>
    <row r="53" spans="1:12" ht="89.25" customHeight="1" thickTop="1" thickBot="1">
      <c r="A53" s="3">
        <v>51</v>
      </c>
      <c r="B53" s="9" t="s">
        <v>190</v>
      </c>
      <c r="C53" s="9" t="s">
        <v>191</v>
      </c>
      <c r="D53" s="9" t="s">
        <v>192</v>
      </c>
      <c r="E53" s="9" t="s">
        <v>134</v>
      </c>
      <c r="F53" s="11">
        <v>4937</v>
      </c>
      <c r="G53" s="11">
        <v>4937</v>
      </c>
      <c r="H53" s="9" t="s">
        <v>192</v>
      </c>
      <c r="I53" s="9" t="s">
        <v>29</v>
      </c>
      <c r="J53" s="9" t="s">
        <v>24</v>
      </c>
      <c r="K53" s="3" t="s">
        <v>619</v>
      </c>
      <c r="L53" s="5" t="s">
        <v>619</v>
      </c>
    </row>
    <row r="54" spans="1:12" ht="89.25" customHeight="1" thickTop="1" thickBot="1">
      <c r="A54" s="3">
        <v>52</v>
      </c>
      <c r="B54" s="9" t="s">
        <v>193</v>
      </c>
      <c r="C54" s="9" t="s">
        <v>620</v>
      </c>
      <c r="D54" s="9" t="s">
        <v>194</v>
      </c>
      <c r="E54" s="9" t="s">
        <v>209</v>
      </c>
      <c r="F54" s="11">
        <v>35500</v>
      </c>
      <c r="G54" s="11">
        <v>9000</v>
      </c>
      <c r="H54" s="9" t="s">
        <v>194</v>
      </c>
      <c r="I54" s="9" t="s">
        <v>8</v>
      </c>
      <c r="J54" s="9" t="s">
        <v>24</v>
      </c>
      <c r="K54" s="3" t="s">
        <v>621</v>
      </c>
      <c r="L54" s="5" t="s">
        <v>621</v>
      </c>
    </row>
    <row r="55" spans="1:12" ht="89.25" customHeight="1" thickTop="1" thickBot="1">
      <c r="A55" s="3">
        <v>53</v>
      </c>
      <c r="B55" s="9" t="s">
        <v>195</v>
      </c>
      <c r="C55" s="9" t="s">
        <v>196</v>
      </c>
      <c r="D55" s="9" t="s">
        <v>194</v>
      </c>
      <c r="E55" s="9" t="s">
        <v>23</v>
      </c>
      <c r="F55" s="11">
        <v>464286.66</v>
      </c>
      <c r="G55" s="11">
        <v>0</v>
      </c>
      <c r="H55" s="9" t="s">
        <v>194</v>
      </c>
      <c r="I55" s="9" t="s">
        <v>8</v>
      </c>
      <c r="J55" s="9" t="s">
        <v>24</v>
      </c>
      <c r="K55" s="3" t="s">
        <v>622</v>
      </c>
      <c r="L55" s="5" t="s">
        <v>622</v>
      </c>
    </row>
    <row r="56" spans="1:12" ht="89.25" customHeight="1" thickTop="1" thickBot="1">
      <c r="A56" s="3">
        <v>54</v>
      </c>
      <c r="B56" s="9" t="s">
        <v>197</v>
      </c>
      <c r="C56" s="9" t="s">
        <v>198</v>
      </c>
      <c r="D56" s="9" t="s">
        <v>194</v>
      </c>
      <c r="E56" s="9" t="s">
        <v>212</v>
      </c>
      <c r="F56" s="11">
        <v>2549.19</v>
      </c>
      <c r="G56" s="11">
        <v>2549.19</v>
      </c>
      <c r="H56" s="9" t="s">
        <v>194</v>
      </c>
      <c r="I56" s="9" t="s">
        <v>8</v>
      </c>
      <c r="J56" s="9" t="s">
        <v>24</v>
      </c>
      <c r="K56" s="3" t="s">
        <v>623</v>
      </c>
      <c r="L56" s="5" t="s">
        <v>623</v>
      </c>
    </row>
    <row r="57" spans="1:12" ht="89.25" customHeight="1" thickTop="1" thickBot="1">
      <c r="A57" s="3">
        <v>55</v>
      </c>
      <c r="B57" s="9" t="s">
        <v>199</v>
      </c>
      <c r="C57" s="9" t="s">
        <v>200</v>
      </c>
      <c r="D57" s="9" t="s">
        <v>201</v>
      </c>
      <c r="E57" s="9" t="s">
        <v>14</v>
      </c>
      <c r="F57" s="11">
        <v>2200</v>
      </c>
      <c r="G57" s="11">
        <v>2200</v>
      </c>
      <c r="H57" s="9" t="s">
        <v>201</v>
      </c>
      <c r="I57" s="9" t="s">
        <v>29</v>
      </c>
      <c r="J57" s="9" t="s">
        <v>202</v>
      </c>
      <c r="K57" s="3" t="s">
        <v>624</v>
      </c>
      <c r="L57" s="5" t="s">
        <v>624</v>
      </c>
    </row>
    <row r="58" spans="1:12" ht="89.25" customHeight="1" thickTop="1" thickBot="1">
      <c r="A58" s="3">
        <v>56</v>
      </c>
      <c r="B58" s="9" t="s">
        <v>203</v>
      </c>
      <c r="C58" s="9" t="s">
        <v>204</v>
      </c>
      <c r="D58" s="9" t="s">
        <v>201</v>
      </c>
      <c r="E58" s="9" t="s">
        <v>213</v>
      </c>
      <c r="F58" s="11">
        <v>2600</v>
      </c>
      <c r="G58" s="11">
        <v>2600</v>
      </c>
      <c r="H58" s="9" t="s">
        <v>201</v>
      </c>
      <c r="I58" s="9" t="s">
        <v>37</v>
      </c>
      <c r="J58" s="9" t="s">
        <v>24</v>
      </c>
      <c r="K58" s="3" t="s">
        <v>205</v>
      </c>
      <c r="L58" s="5" t="s">
        <v>205</v>
      </c>
    </row>
    <row r="59" spans="1:12" ht="89.25" customHeight="1" thickTop="1" thickBot="1">
      <c r="A59" s="3">
        <v>57</v>
      </c>
      <c r="B59" s="9" t="s">
        <v>7</v>
      </c>
      <c r="C59" s="9" t="s">
        <v>206</v>
      </c>
      <c r="D59" s="9" t="s">
        <v>29</v>
      </c>
      <c r="E59" s="9" t="s">
        <v>20</v>
      </c>
      <c r="F59" s="11">
        <v>215</v>
      </c>
      <c r="G59" s="11">
        <v>215</v>
      </c>
      <c r="H59" s="9" t="s">
        <v>29</v>
      </c>
      <c r="I59" s="9" t="s">
        <v>8</v>
      </c>
      <c r="J59" s="9" t="s">
        <v>24</v>
      </c>
      <c r="K59" s="3" t="s">
        <v>625</v>
      </c>
      <c r="L59" s="5" t="s">
        <v>625</v>
      </c>
    </row>
    <row r="60" spans="1:12" ht="89.25" customHeight="1" thickTop="1" thickBot="1">
      <c r="A60" s="3">
        <v>58</v>
      </c>
      <c r="B60" s="9" t="s">
        <v>7</v>
      </c>
      <c r="C60" s="9" t="s">
        <v>217</v>
      </c>
      <c r="D60" s="9" t="s">
        <v>218</v>
      </c>
      <c r="E60" s="9" t="s">
        <v>15</v>
      </c>
      <c r="F60" s="11">
        <v>21000</v>
      </c>
      <c r="G60" s="11">
        <v>21000</v>
      </c>
      <c r="H60" s="9" t="s">
        <v>218</v>
      </c>
      <c r="I60" s="9" t="s">
        <v>219</v>
      </c>
      <c r="J60" s="9" t="s">
        <v>24</v>
      </c>
      <c r="K60" s="3" t="s">
        <v>220</v>
      </c>
      <c r="L60" s="5" t="s">
        <v>220</v>
      </c>
    </row>
    <row r="61" spans="1:12" ht="89.25" customHeight="1" thickTop="1" thickBot="1">
      <c r="A61" s="3">
        <v>59</v>
      </c>
      <c r="B61" s="9" t="s">
        <v>7</v>
      </c>
      <c r="C61" s="9" t="s">
        <v>626</v>
      </c>
      <c r="D61" s="9" t="s">
        <v>218</v>
      </c>
      <c r="E61" s="9" t="s">
        <v>15</v>
      </c>
      <c r="F61" s="11">
        <v>650</v>
      </c>
      <c r="G61" s="11">
        <v>650</v>
      </c>
      <c r="H61" s="9" t="s">
        <v>218</v>
      </c>
      <c r="I61" s="9" t="s">
        <v>158</v>
      </c>
      <c r="J61" s="9" t="s">
        <v>24</v>
      </c>
      <c r="K61" s="3" t="s">
        <v>221</v>
      </c>
      <c r="L61" s="5" t="s">
        <v>221</v>
      </c>
    </row>
    <row r="62" spans="1:12" ht="89.25" customHeight="1" thickTop="1" thickBot="1">
      <c r="A62" s="3">
        <v>60</v>
      </c>
      <c r="B62" s="9" t="s">
        <v>222</v>
      </c>
      <c r="C62" s="9" t="s">
        <v>223</v>
      </c>
      <c r="D62" s="9" t="s">
        <v>218</v>
      </c>
      <c r="E62" s="9" t="s">
        <v>22</v>
      </c>
      <c r="F62" s="11">
        <v>17800</v>
      </c>
      <c r="G62" s="11">
        <v>17800</v>
      </c>
      <c r="H62" s="9" t="s">
        <v>218</v>
      </c>
      <c r="I62" s="9" t="s">
        <v>10</v>
      </c>
      <c r="J62" s="9" t="s">
        <v>24</v>
      </c>
      <c r="K62" s="3" t="s">
        <v>627</v>
      </c>
      <c r="L62" s="5" t="s">
        <v>627</v>
      </c>
    </row>
    <row r="63" spans="1:12" ht="168.75" customHeight="1" thickTop="1" thickBot="1">
      <c r="A63" s="3">
        <v>61</v>
      </c>
      <c r="B63" s="9" t="s">
        <v>224</v>
      </c>
      <c r="C63" s="9" t="s">
        <v>225</v>
      </c>
      <c r="D63" s="9" t="s">
        <v>226</v>
      </c>
      <c r="E63" s="9" t="s">
        <v>38</v>
      </c>
      <c r="F63" s="11">
        <v>2442224</v>
      </c>
      <c r="G63" s="11">
        <v>282918</v>
      </c>
      <c r="H63" s="9" t="s">
        <v>226</v>
      </c>
      <c r="I63" s="9" t="s">
        <v>8</v>
      </c>
      <c r="J63" s="9" t="s">
        <v>25</v>
      </c>
      <c r="K63" s="3" t="s">
        <v>628</v>
      </c>
      <c r="L63" s="5" t="s">
        <v>628</v>
      </c>
    </row>
    <row r="64" spans="1:12" ht="89.25" customHeight="1" thickTop="1" thickBot="1">
      <c r="A64" s="3">
        <v>62</v>
      </c>
      <c r="B64" s="9" t="s">
        <v>227</v>
      </c>
      <c r="C64" s="9" t="s">
        <v>228</v>
      </c>
      <c r="D64" s="9" t="s">
        <v>226</v>
      </c>
      <c r="E64" s="9" t="s">
        <v>13</v>
      </c>
      <c r="F64" s="11">
        <v>4000</v>
      </c>
      <c r="G64" s="11">
        <v>4000</v>
      </c>
      <c r="H64" s="9" t="s">
        <v>226</v>
      </c>
      <c r="I64" s="9" t="s">
        <v>37</v>
      </c>
      <c r="J64" s="9" t="s">
        <v>24</v>
      </c>
      <c r="K64" s="3" t="s">
        <v>629</v>
      </c>
      <c r="L64" s="5" t="s">
        <v>629</v>
      </c>
    </row>
    <row r="65" spans="1:12" ht="89.25" customHeight="1" thickTop="1" thickBot="1">
      <c r="A65" s="3">
        <v>63</v>
      </c>
      <c r="B65" s="9" t="s">
        <v>229</v>
      </c>
      <c r="C65" s="9" t="s">
        <v>630</v>
      </c>
      <c r="D65" s="9" t="s">
        <v>226</v>
      </c>
      <c r="E65" s="9" t="s">
        <v>209</v>
      </c>
      <c r="F65" s="11">
        <v>4950</v>
      </c>
      <c r="G65" s="11">
        <v>4950</v>
      </c>
      <c r="H65" s="9" t="s">
        <v>226</v>
      </c>
      <c r="I65" s="9" t="s">
        <v>8</v>
      </c>
      <c r="J65" s="9" t="s">
        <v>24</v>
      </c>
      <c r="K65" s="3" t="s">
        <v>230</v>
      </c>
      <c r="L65" s="5" t="s">
        <v>230</v>
      </c>
    </row>
    <row r="66" spans="1:12" ht="89.25" customHeight="1" thickTop="1" thickBot="1">
      <c r="A66" s="3">
        <v>64</v>
      </c>
      <c r="B66" s="9" t="s">
        <v>231</v>
      </c>
      <c r="C66" s="9" t="s">
        <v>232</v>
      </c>
      <c r="D66" s="9" t="s">
        <v>226</v>
      </c>
      <c r="E66" s="9" t="s">
        <v>13</v>
      </c>
      <c r="F66" s="11">
        <v>15116.5</v>
      </c>
      <c r="G66" s="11">
        <v>15116.5</v>
      </c>
      <c r="H66" s="9" t="s">
        <v>226</v>
      </c>
      <c r="I66" s="9" t="s">
        <v>8</v>
      </c>
      <c r="J66" s="9" t="s">
        <v>25</v>
      </c>
      <c r="K66" s="3" t="s">
        <v>631</v>
      </c>
      <c r="L66" s="5" t="s">
        <v>631</v>
      </c>
    </row>
    <row r="67" spans="1:12" ht="89.25" customHeight="1" thickTop="1" thickBot="1">
      <c r="A67" s="3">
        <v>65</v>
      </c>
      <c r="B67" s="9" t="s">
        <v>233</v>
      </c>
      <c r="C67" s="9" t="s">
        <v>234</v>
      </c>
      <c r="D67" s="9" t="s">
        <v>226</v>
      </c>
      <c r="E67" s="9" t="s">
        <v>13</v>
      </c>
      <c r="F67" s="11">
        <v>2090</v>
      </c>
      <c r="G67" s="11">
        <v>2090</v>
      </c>
      <c r="H67" s="9" t="s">
        <v>226</v>
      </c>
      <c r="I67" s="9" t="s">
        <v>158</v>
      </c>
      <c r="J67" s="9" t="s">
        <v>24</v>
      </c>
      <c r="K67" s="3" t="s">
        <v>632</v>
      </c>
      <c r="L67" s="5" t="s">
        <v>632</v>
      </c>
    </row>
    <row r="68" spans="1:12" ht="89.25" customHeight="1" thickTop="1" thickBot="1">
      <c r="A68" s="3">
        <v>66</v>
      </c>
      <c r="B68" s="9" t="s">
        <v>235</v>
      </c>
      <c r="C68" s="9" t="s">
        <v>236</v>
      </c>
      <c r="D68" s="9" t="s">
        <v>226</v>
      </c>
      <c r="E68" s="9" t="s">
        <v>13</v>
      </c>
      <c r="F68" s="11">
        <v>12767</v>
      </c>
      <c r="G68" s="11">
        <v>2897.55</v>
      </c>
      <c r="H68" s="9" t="s">
        <v>226</v>
      </c>
      <c r="I68" s="9" t="s">
        <v>8</v>
      </c>
      <c r="J68" s="9" t="s">
        <v>24</v>
      </c>
      <c r="K68" s="3" t="s">
        <v>633</v>
      </c>
      <c r="L68" s="5" t="s">
        <v>633</v>
      </c>
    </row>
    <row r="69" spans="1:12" ht="89.25" customHeight="1" thickTop="1" thickBot="1">
      <c r="A69" s="3">
        <v>67</v>
      </c>
      <c r="B69" s="9" t="s">
        <v>237</v>
      </c>
      <c r="C69" s="9" t="s">
        <v>238</v>
      </c>
      <c r="D69" s="9" t="s">
        <v>226</v>
      </c>
      <c r="E69" s="9" t="s">
        <v>13</v>
      </c>
      <c r="F69" s="11">
        <v>7300</v>
      </c>
      <c r="G69" s="11">
        <v>7300</v>
      </c>
      <c r="H69" s="9" t="s">
        <v>226</v>
      </c>
      <c r="I69" s="9" t="s">
        <v>37</v>
      </c>
      <c r="J69" s="9" t="s">
        <v>24</v>
      </c>
      <c r="K69" s="3" t="s">
        <v>239</v>
      </c>
      <c r="L69" s="5" t="s">
        <v>239</v>
      </c>
    </row>
    <row r="70" spans="1:12" ht="89.25" customHeight="1" thickTop="1" thickBot="1">
      <c r="A70" s="3">
        <v>68</v>
      </c>
      <c r="B70" s="9" t="s">
        <v>240</v>
      </c>
      <c r="C70" s="9" t="s">
        <v>241</v>
      </c>
      <c r="D70" s="9" t="s">
        <v>226</v>
      </c>
      <c r="E70" s="9" t="s">
        <v>23</v>
      </c>
      <c r="F70" s="11">
        <v>771214.16</v>
      </c>
      <c r="G70" s="11">
        <v>225285.24</v>
      </c>
      <c r="H70" s="9" t="s">
        <v>226</v>
      </c>
      <c r="I70" s="9" t="s">
        <v>8</v>
      </c>
      <c r="J70" s="9" t="s">
        <v>25</v>
      </c>
      <c r="K70" s="3" t="s">
        <v>33</v>
      </c>
      <c r="L70" s="5" t="s">
        <v>33</v>
      </c>
    </row>
    <row r="71" spans="1:12" ht="89.25" customHeight="1" thickTop="1" thickBot="1">
      <c r="A71" s="3">
        <v>69</v>
      </c>
      <c r="B71" s="9" t="s">
        <v>242</v>
      </c>
      <c r="C71" s="9" t="s">
        <v>243</v>
      </c>
      <c r="D71" s="9" t="s">
        <v>226</v>
      </c>
      <c r="E71" s="9" t="s">
        <v>20</v>
      </c>
      <c r="F71" s="11">
        <v>1886</v>
      </c>
      <c r="G71" s="11">
        <v>1886</v>
      </c>
      <c r="H71" s="9" t="s">
        <v>226</v>
      </c>
      <c r="I71" s="9" t="s">
        <v>158</v>
      </c>
      <c r="J71" s="9" t="s">
        <v>24</v>
      </c>
      <c r="K71" s="3" t="s">
        <v>634</v>
      </c>
      <c r="L71" s="5" t="s">
        <v>634</v>
      </c>
    </row>
    <row r="72" spans="1:12" ht="89.25" customHeight="1" thickTop="1" thickBot="1">
      <c r="A72" s="3">
        <v>70</v>
      </c>
      <c r="B72" s="9" t="s">
        <v>244</v>
      </c>
      <c r="C72" s="9" t="s">
        <v>245</v>
      </c>
      <c r="D72" s="9" t="s">
        <v>226</v>
      </c>
      <c r="E72" s="9" t="s">
        <v>20</v>
      </c>
      <c r="F72" s="11">
        <v>37500</v>
      </c>
      <c r="G72" s="11">
        <v>5204.1000000000004</v>
      </c>
      <c r="H72" s="9" t="s">
        <v>226</v>
      </c>
      <c r="I72" s="9" t="s">
        <v>8</v>
      </c>
      <c r="J72" s="9" t="s">
        <v>24</v>
      </c>
      <c r="K72" s="3" t="s">
        <v>246</v>
      </c>
      <c r="L72" s="5" t="s">
        <v>246</v>
      </c>
    </row>
    <row r="73" spans="1:12" ht="89.25" customHeight="1" thickTop="1" thickBot="1">
      <c r="A73" s="3">
        <v>71</v>
      </c>
      <c r="B73" s="9" t="s">
        <v>7</v>
      </c>
      <c r="C73" s="9" t="s">
        <v>247</v>
      </c>
      <c r="D73" s="9" t="s">
        <v>226</v>
      </c>
      <c r="E73" s="9" t="s">
        <v>23</v>
      </c>
      <c r="F73" s="11">
        <v>17305.7</v>
      </c>
      <c r="G73" s="11">
        <v>17305.7</v>
      </c>
      <c r="H73" s="9" t="s">
        <v>226</v>
      </c>
      <c r="I73" s="9" t="s">
        <v>8</v>
      </c>
      <c r="J73" s="9" t="s">
        <v>24</v>
      </c>
      <c r="K73" s="3" t="s">
        <v>635</v>
      </c>
      <c r="L73" s="5" t="s">
        <v>635</v>
      </c>
    </row>
    <row r="74" spans="1:12" ht="89.25" customHeight="1" thickTop="1" thickBot="1">
      <c r="A74" s="3">
        <v>72</v>
      </c>
      <c r="B74" s="9" t="s">
        <v>248</v>
      </c>
      <c r="C74" s="9" t="s">
        <v>249</v>
      </c>
      <c r="D74" s="9" t="s">
        <v>226</v>
      </c>
      <c r="E74" s="9" t="s">
        <v>23</v>
      </c>
      <c r="F74" s="11">
        <v>37543.199999999997</v>
      </c>
      <c r="G74" s="11">
        <v>37543.199999999997</v>
      </c>
      <c r="H74" s="9" t="s">
        <v>226</v>
      </c>
      <c r="I74" s="9" t="s">
        <v>8</v>
      </c>
      <c r="J74" s="9" t="s">
        <v>25</v>
      </c>
      <c r="K74" s="3" t="s">
        <v>636</v>
      </c>
      <c r="L74" s="5" t="s">
        <v>636</v>
      </c>
    </row>
    <row r="75" spans="1:12" ht="89.25" customHeight="1" thickTop="1" thickBot="1">
      <c r="A75" s="3">
        <v>73</v>
      </c>
      <c r="B75" s="9" t="s">
        <v>250</v>
      </c>
      <c r="C75" s="9" t="s">
        <v>637</v>
      </c>
      <c r="D75" s="9" t="s">
        <v>251</v>
      </c>
      <c r="E75" s="9" t="s">
        <v>27</v>
      </c>
      <c r="F75" s="11">
        <v>1800</v>
      </c>
      <c r="G75" s="11">
        <v>0</v>
      </c>
      <c r="H75" s="9" t="s">
        <v>251</v>
      </c>
      <c r="I75" s="9" t="s">
        <v>8</v>
      </c>
      <c r="J75" s="9" t="s">
        <v>24</v>
      </c>
      <c r="K75" s="3" t="s">
        <v>638</v>
      </c>
      <c r="L75" s="5" t="s">
        <v>638</v>
      </c>
    </row>
    <row r="76" spans="1:12" ht="89.25" customHeight="1" thickTop="1" thickBot="1">
      <c r="A76" s="3">
        <v>74</v>
      </c>
      <c r="B76" s="9" t="s">
        <v>252</v>
      </c>
      <c r="C76" s="9" t="s">
        <v>253</v>
      </c>
      <c r="D76" s="9" t="s">
        <v>251</v>
      </c>
      <c r="E76" s="9" t="s">
        <v>212</v>
      </c>
      <c r="F76" s="11">
        <v>6720</v>
      </c>
      <c r="G76" s="11">
        <v>0</v>
      </c>
      <c r="H76" s="9" t="s">
        <v>251</v>
      </c>
      <c r="I76" s="9" t="s">
        <v>8</v>
      </c>
      <c r="J76" s="9" t="s">
        <v>24</v>
      </c>
      <c r="K76" s="3" t="s">
        <v>11</v>
      </c>
      <c r="L76" s="5" t="s">
        <v>11</v>
      </c>
    </row>
    <row r="77" spans="1:12" ht="89.25" customHeight="1" thickTop="1" thickBot="1">
      <c r="A77" s="3">
        <v>75</v>
      </c>
      <c r="B77" s="9" t="s">
        <v>7</v>
      </c>
      <c r="C77" s="9" t="s">
        <v>254</v>
      </c>
      <c r="D77" s="9" t="s">
        <v>255</v>
      </c>
      <c r="E77" s="9" t="s">
        <v>17</v>
      </c>
      <c r="F77" s="11">
        <v>400</v>
      </c>
      <c r="G77" s="11">
        <v>400</v>
      </c>
      <c r="H77" s="9" t="s">
        <v>255</v>
      </c>
      <c r="I77" s="9" t="s">
        <v>8</v>
      </c>
      <c r="J77" s="9" t="s">
        <v>24</v>
      </c>
      <c r="K77" s="3" t="s">
        <v>118</v>
      </c>
      <c r="L77" s="5" t="s">
        <v>118</v>
      </c>
    </row>
    <row r="78" spans="1:12" ht="89.25" customHeight="1" thickTop="1" thickBot="1">
      <c r="A78" s="3">
        <v>76</v>
      </c>
      <c r="B78" s="9" t="s">
        <v>7</v>
      </c>
      <c r="C78" s="9" t="s">
        <v>639</v>
      </c>
      <c r="D78" s="9" t="s">
        <v>255</v>
      </c>
      <c r="E78" s="9" t="s">
        <v>210</v>
      </c>
      <c r="F78" s="11">
        <v>41.9</v>
      </c>
      <c r="G78" s="11">
        <v>41.9</v>
      </c>
      <c r="H78" s="9" t="s">
        <v>255</v>
      </c>
      <c r="I78" s="9" t="s">
        <v>8</v>
      </c>
      <c r="J78" s="9" t="s">
        <v>24</v>
      </c>
      <c r="K78" s="3" t="s">
        <v>640</v>
      </c>
      <c r="L78" s="5" t="s">
        <v>640</v>
      </c>
    </row>
    <row r="79" spans="1:12" ht="89.25" customHeight="1" thickTop="1" thickBot="1">
      <c r="A79" s="3">
        <v>77</v>
      </c>
      <c r="B79" s="9" t="s">
        <v>256</v>
      </c>
      <c r="C79" s="9" t="s">
        <v>257</v>
      </c>
      <c r="D79" s="9" t="s">
        <v>255</v>
      </c>
      <c r="E79" s="9" t="s">
        <v>27</v>
      </c>
      <c r="F79" s="11">
        <v>1500</v>
      </c>
      <c r="G79" s="11">
        <v>0</v>
      </c>
      <c r="H79" s="9" t="s">
        <v>255</v>
      </c>
      <c r="I79" s="9" t="s">
        <v>8</v>
      </c>
      <c r="J79" s="9" t="s">
        <v>24</v>
      </c>
      <c r="K79" s="3" t="s">
        <v>258</v>
      </c>
      <c r="L79" s="5" t="s">
        <v>258</v>
      </c>
    </row>
    <row r="80" spans="1:12" ht="89.25" customHeight="1" thickTop="1" thickBot="1">
      <c r="A80" s="3">
        <v>78</v>
      </c>
      <c r="B80" s="9" t="s">
        <v>259</v>
      </c>
      <c r="C80" s="9" t="s">
        <v>260</v>
      </c>
      <c r="D80" s="9" t="s">
        <v>255</v>
      </c>
      <c r="E80" s="9" t="s">
        <v>13</v>
      </c>
      <c r="F80" s="11">
        <v>15414</v>
      </c>
      <c r="G80" s="11">
        <v>15414</v>
      </c>
      <c r="H80" s="9" t="s">
        <v>255</v>
      </c>
      <c r="I80" s="9" t="s">
        <v>37</v>
      </c>
      <c r="J80" s="9" t="s">
        <v>24</v>
      </c>
      <c r="K80" s="3" t="s">
        <v>261</v>
      </c>
      <c r="L80" s="5" t="s">
        <v>261</v>
      </c>
    </row>
    <row r="81" spans="1:12" ht="246.75" customHeight="1" thickTop="1" thickBot="1">
      <c r="A81" s="3">
        <v>79</v>
      </c>
      <c r="B81" s="9" t="s">
        <v>262</v>
      </c>
      <c r="C81" s="9" t="s">
        <v>263</v>
      </c>
      <c r="D81" s="9" t="s">
        <v>264</v>
      </c>
      <c r="E81" s="9" t="s">
        <v>38</v>
      </c>
      <c r="F81" s="11">
        <v>1173775.21</v>
      </c>
      <c r="G81" s="11">
        <v>416865.07</v>
      </c>
      <c r="H81" s="9" t="s">
        <v>264</v>
      </c>
      <c r="I81" s="9" t="s">
        <v>8</v>
      </c>
      <c r="J81" s="9" t="s">
        <v>25</v>
      </c>
      <c r="K81" s="3" t="s">
        <v>641</v>
      </c>
      <c r="L81" s="5" t="s">
        <v>641</v>
      </c>
    </row>
    <row r="82" spans="1:12" ht="89.25" customHeight="1" thickTop="1" thickBot="1">
      <c r="A82" s="3">
        <v>80</v>
      </c>
      <c r="B82" s="9" t="s">
        <v>265</v>
      </c>
      <c r="C82" s="9" t="s">
        <v>383</v>
      </c>
      <c r="D82" s="9" t="s">
        <v>264</v>
      </c>
      <c r="E82" s="9" t="s">
        <v>209</v>
      </c>
      <c r="F82" s="11">
        <v>5000</v>
      </c>
      <c r="G82" s="11">
        <v>0</v>
      </c>
      <c r="H82" s="9" t="s">
        <v>264</v>
      </c>
      <c r="I82" s="9" t="s">
        <v>37</v>
      </c>
      <c r="J82" s="9" t="s">
        <v>24</v>
      </c>
      <c r="K82" s="3" t="s">
        <v>266</v>
      </c>
      <c r="L82" s="5" t="s">
        <v>266</v>
      </c>
    </row>
    <row r="83" spans="1:12" ht="89.25" customHeight="1" thickTop="1" thickBot="1">
      <c r="A83" s="3">
        <v>81</v>
      </c>
      <c r="B83" s="9" t="s">
        <v>7</v>
      </c>
      <c r="C83" s="9" t="s">
        <v>267</v>
      </c>
      <c r="D83" s="9" t="s">
        <v>264</v>
      </c>
      <c r="E83" s="9" t="s">
        <v>384</v>
      </c>
      <c r="F83" s="11">
        <v>5000</v>
      </c>
      <c r="G83" s="11">
        <v>43.41</v>
      </c>
      <c r="H83" s="9" t="s">
        <v>264</v>
      </c>
      <c r="I83" s="9" t="s">
        <v>158</v>
      </c>
      <c r="J83" s="9" t="s">
        <v>24</v>
      </c>
      <c r="K83" s="3" t="s">
        <v>642</v>
      </c>
      <c r="L83" s="5" t="s">
        <v>643</v>
      </c>
    </row>
    <row r="84" spans="1:12" ht="89.25" customHeight="1" thickTop="1" thickBot="1">
      <c r="A84" s="3">
        <v>82</v>
      </c>
      <c r="B84" s="9" t="s">
        <v>268</v>
      </c>
      <c r="C84" s="9" t="s">
        <v>644</v>
      </c>
      <c r="D84" s="9" t="s">
        <v>264</v>
      </c>
      <c r="E84" s="9" t="s">
        <v>384</v>
      </c>
      <c r="F84" s="11">
        <v>16000</v>
      </c>
      <c r="G84" s="11">
        <v>16000</v>
      </c>
      <c r="H84" s="9" t="s">
        <v>264</v>
      </c>
      <c r="I84" s="9" t="s">
        <v>264</v>
      </c>
      <c r="J84" s="9" t="s">
        <v>24</v>
      </c>
      <c r="K84" s="3" t="s">
        <v>645</v>
      </c>
      <c r="L84" s="5" t="s">
        <v>645</v>
      </c>
    </row>
    <row r="85" spans="1:12" ht="89.25" customHeight="1" thickTop="1" thickBot="1">
      <c r="A85" s="3">
        <v>83</v>
      </c>
      <c r="B85" s="9" t="s">
        <v>269</v>
      </c>
      <c r="C85" s="9" t="s">
        <v>646</v>
      </c>
      <c r="D85" s="9" t="s">
        <v>264</v>
      </c>
      <c r="E85" s="9" t="s">
        <v>384</v>
      </c>
      <c r="F85" s="11">
        <v>1600</v>
      </c>
      <c r="G85" s="11">
        <v>1600</v>
      </c>
      <c r="H85" s="9" t="s">
        <v>264</v>
      </c>
      <c r="I85" s="9" t="s">
        <v>264</v>
      </c>
      <c r="J85" s="9" t="s">
        <v>24</v>
      </c>
      <c r="K85" s="3" t="s">
        <v>647</v>
      </c>
      <c r="L85" s="5" t="s">
        <v>647</v>
      </c>
    </row>
    <row r="86" spans="1:12" ht="89.25" customHeight="1" thickTop="1" thickBot="1">
      <c r="A86" s="3">
        <v>84</v>
      </c>
      <c r="B86" s="9" t="s">
        <v>270</v>
      </c>
      <c r="C86" s="9" t="s">
        <v>271</v>
      </c>
      <c r="D86" s="9" t="s">
        <v>264</v>
      </c>
      <c r="E86" s="9" t="s">
        <v>384</v>
      </c>
      <c r="F86" s="11">
        <v>5000</v>
      </c>
      <c r="G86" s="11">
        <v>5000</v>
      </c>
      <c r="H86" s="9" t="s">
        <v>264</v>
      </c>
      <c r="I86" s="9" t="s">
        <v>264</v>
      </c>
      <c r="J86" s="9" t="s">
        <v>24</v>
      </c>
      <c r="K86" s="3" t="s">
        <v>272</v>
      </c>
      <c r="L86" s="5" t="s">
        <v>272</v>
      </c>
    </row>
    <row r="87" spans="1:12" ht="89.25" customHeight="1" thickTop="1" thickBot="1">
      <c r="A87" s="3">
        <v>85</v>
      </c>
      <c r="B87" s="9" t="s">
        <v>273</v>
      </c>
      <c r="C87" s="9" t="s">
        <v>274</v>
      </c>
      <c r="D87" s="9" t="s">
        <v>264</v>
      </c>
      <c r="E87" s="9" t="s">
        <v>384</v>
      </c>
      <c r="F87" s="11">
        <v>900</v>
      </c>
      <c r="G87" s="11">
        <v>900</v>
      </c>
      <c r="H87" s="9" t="s">
        <v>264</v>
      </c>
      <c r="I87" s="9" t="s">
        <v>264</v>
      </c>
      <c r="J87" s="9" t="s">
        <v>24</v>
      </c>
      <c r="K87" s="3" t="s">
        <v>648</v>
      </c>
      <c r="L87" s="5" t="s">
        <v>648</v>
      </c>
    </row>
    <row r="88" spans="1:12" ht="89.25" customHeight="1" thickTop="1" thickBot="1">
      <c r="A88" s="3">
        <v>86</v>
      </c>
      <c r="B88" s="9" t="s">
        <v>275</v>
      </c>
      <c r="C88" s="9" t="s">
        <v>276</v>
      </c>
      <c r="D88" s="9" t="s">
        <v>264</v>
      </c>
      <c r="E88" s="9" t="s">
        <v>384</v>
      </c>
      <c r="F88" s="11">
        <v>14000</v>
      </c>
      <c r="G88" s="11">
        <v>14000</v>
      </c>
      <c r="H88" s="9" t="s">
        <v>264</v>
      </c>
      <c r="I88" s="9" t="s">
        <v>264</v>
      </c>
      <c r="J88" s="9" t="s">
        <v>24</v>
      </c>
      <c r="K88" s="3" t="s">
        <v>645</v>
      </c>
      <c r="L88" s="5" t="s">
        <v>645</v>
      </c>
    </row>
    <row r="89" spans="1:12" ht="89.25" customHeight="1" thickTop="1" thickBot="1">
      <c r="A89" s="3">
        <v>87</v>
      </c>
      <c r="B89" s="9" t="s">
        <v>277</v>
      </c>
      <c r="C89" s="9" t="s">
        <v>278</v>
      </c>
      <c r="D89" s="9" t="s">
        <v>264</v>
      </c>
      <c r="E89" s="9" t="s">
        <v>384</v>
      </c>
      <c r="F89" s="11">
        <v>39000</v>
      </c>
      <c r="G89" s="11">
        <v>39000</v>
      </c>
      <c r="H89" s="9" t="s">
        <v>264</v>
      </c>
      <c r="I89" s="9" t="s">
        <v>264</v>
      </c>
      <c r="J89" s="9" t="s">
        <v>24</v>
      </c>
      <c r="K89" s="3" t="s">
        <v>279</v>
      </c>
      <c r="L89" s="5" t="s">
        <v>279</v>
      </c>
    </row>
    <row r="90" spans="1:12" ht="89.25" customHeight="1" thickTop="1" thickBot="1">
      <c r="A90" s="3">
        <v>88</v>
      </c>
      <c r="B90" s="9" t="s">
        <v>7</v>
      </c>
      <c r="C90" s="9" t="s">
        <v>649</v>
      </c>
      <c r="D90" s="9" t="s">
        <v>280</v>
      </c>
      <c r="E90" s="9" t="s">
        <v>384</v>
      </c>
      <c r="F90" s="11">
        <v>455</v>
      </c>
      <c r="G90" s="11">
        <v>0</v>
      </c>
      <c r="H90" s="9" t="s">
        <v>280</v>
      </c>
      <c r="I90" s="9" t="s">
        <v>8</v>
      </c>
      <c r="J90" s="9" t="s">
        <v>24</v>
      </c>
      <c r="K90" s="3" t="s">
        <v>281</v>
      </c>
      <c r="L90" s="5" t="s">
        <v>281</v>
      </c>
    </row>
    <row r="91" spans="1:12" ht="89.25" customHeight="1" thickTop="1" thickBot="1">
      <c r="A91" s="3">
        <v>89</v>
      </c>
      <c r="B91" s="9" t="s">
        <v>282</v>
      </c>
      <c r="C91" s="9" t="s">
        <v>283</v>
      </c>
      <c r="D91" s="9" t="s">
        <v>280</v>
      </c>
      <c r="E91" s="9" t="s">
        <v>27</v>
      </c>
      <c r="F91" s="11">
        <v>66626.86</v>
      </c>
      <c r="G91" s="11">
        <v>0</v>
      </c>
      <c r="H91" s="9" t="s">
        <v>280</v>
      </c>
      <c r="I91" s="9" t="s">
        <v>284</v>
      </c>
      <c r="J91" s="9" t="s">
        <v>25</v>
      </c>
      <c r="K91" s="3" t="s">
        <v>285</v>
      </c>
      <c r="L91" s="5" t="s">
        <v>285</v>
      </c>
    </row>
    <row r="92" spans="1:12" ht="89.25" customHeight="1" thickTop="1" thickBot="1">
      <c r="A92" s="3">
        <v>90</v>
      </c>
      <c r="B92" s="9" t="s">
        <v>286</v>
      </c>
      <c r="C92" s="9" t="s">
        <v>287</v>
      </c>
      <c r="D92" s="9" t="s">
        <v>280</v>
      </c>
      <c r="E92" s="9" t="s">
        <v>18</v>
      </c>
      <c r="F92" s="11">
        <v>4820</v>
      </c>
      <c r="G92" s="11">
        <v>4820</v>
      </c>
      <c r="H92" s="9" t="s">
        <v>280</v>
      </c>
      <c r="I92" s="9" t="s">
        <v>10</v>
      </c>
      <c r="J92" s="9" t="s">
        <v>24</v>
      </c>
      <c r="K92" s="3" t="s">
        <v>288</v>
      </c>
      <c r="L92" s="5" t="s">
        <v>288</v>
      </c>
    </row>
    <row r="93" spans="1:12" ht="89.25" customHeight="1" thickTop="1" thickBot="1">
      <c r="A93" s="3">
        <v>91</v>
      </c>
      <c r="B93" s="9" t="s">
        <v>289</v>
      </c>
      <c r="C93" s="9" t="s">
        <v>290</v>
      </c>
      <c r="D93" s="9" t="s">
        <v>280</v>
      </c>
      <c r="E93" s="9" t="s">
        <v>13</v>
      </c>
      <c r="F93" s="11">
        <v>9149.08</v>
      </c>
      <c r="G93" s="11">
        <v>8188.18</v>
      </c>
      <c r="H93" s="9" t="s">
        <v>280</v>
      </c>
      <c r="I93" s="9" t="s">
        <v>37</v>
      </c>
      <c r="J93" s="9" t="s">
        <v>24</v>
      </c>
      <c r="K93" s="3" t="s">
        <v>632</v>
      </c>
      <c r="L93" s="5" t="s">
        <v>632</v>
      </c>
    </row>
    <row r="94" spans="1:12" ht="89.25" customHeight="1" thickTop="1" thickBot="1">
      <c r="A94" s="3">
        <v>92</v>
      </c>
      <c r="B94" s="9" t="s">
        <v>291</v>
      </c>
      <c r="C94" s="9" t="s">
        <v>292</v>
      </c>
      <c r="D94" s="9" t="s">
        <v>293</v>
      </c>
      <c r="E94" s="9" t="s">
        <v>15</v>
      </c>
      <c r="F94" s="11">
        <v>17750</v>
      </c>
      <c r="G94" s="11">
        <v>12425</v>
      </c>
      <c r="H94" s="9" t="s">
        <v>293</v>
      </c>
      <c r="I94" s="9" t="s">
        <v>8</v>
      </c>
      <c r="J94" s="9" t="s">
        <v>24</v>
      </c>
      <c r="K94" s="3" t="s">
        <v>294</v>
      </c>
      <c r="L94" s="5" t="s">
        <v>294</v>
      </c>
    </row>
    <row r="95" spans="1:12" ht="89.25" customHeight="1" thickTop="1" thickBot="1">
      <c r="A95" s="3">
        <v>93</v>
      </c>
      <c r="B95" s="9" t="s">
        <v>295</v>
      </c>
      <c r="C95" s="9" t="s">
        <v>296</v>
      </c>
      <c r="D95" s="9" t="s">
        <v>293</v>
      </c>
      <c r="E95" s="9" t="s">
        <v>23</v>
      </c>
      <c r="F95" s="11">
        <v>46390</v>
      </c>
      <c r="G95" s="11">
        <v>46390</v>
      </c>
      <c r="H95" s="9" t="s">
        <v>293</v>
      </c>
      <c r="I95" s="9" t="s">
        <v>8</v>
      </c>
      <c r="J95" s="9" t="s">
        <v>24</v>
      </c>
      <c r="K95" s="3" t="s">
        <v>650</v>
      </c>
      <c r="L95" s="5" t="s">
        <v>650</v>
      </c>
    </row>
    <row r="96" spans="1:12" ht="89.25" customHeight="1" thickTop="1" thickBot="1">
      <c r="A96" s="3">
        <v>94</v>
      </c>
      <c r="B96" s="9" t="s">
        <v>7</v>
      </c>
      <c r="C96" s="9" t="s">
        <v>297</v>
      </c>
      <c r="D96" s="9" t="s">
        <v>298</v>
      </c>
      <c r="E96" s="9" t="s">
        <v>17</v>
      </c>
      <c r="F96" s="11">
        <v>114.05</v>
      </c>
      <c r="G96" s="11">
        <v>114.05</v>
      </c>
      <c r="H96" s="9" t="s">
        <v>298</v>
      </c>
      <c r="I96" s="9" t="s">
        <v>8</v>
      </c>
      <c r="J96" s="9" t="s">
        <v>24</v>
      </c>
      <c r="K96" s="3" t="s">
        <v>651</v>
      </c>
      <c r="L96" s="5" t="s">
        <v>651</v>
      </c>
    </row>
    <row r="97" spans="1:12" ht="89.25" customHeight="1" thickTop="1" thickBot="1">
      <c r="A97" s="3">
        <v>95</v>
      </c>
      <c r="B97" s="9" t="s">
        <v>299</v>
      </c>
      <c r="C97" s="9" t="s">
        <v>300</v>
      </c>
      <c r="D97" s="9" t="s">
        <v>301</v>
      </c>
      <c r="E97" s="9" t="s">
        <v>385</v>
      </c>
      <c r="F97" s="11">
        <v>85776.6</v>
      </c>
      <c r="G97" s="11">
        <v>85776.6</v>
      </c>
      <c r="H97" s="9" t="s">
        <v>301</v>
      </c>
      <c r="I97" s="9" t="s">
        <v>301</v>
      </c>
      <c r="J97" s="9" t="s">
        <v>24</v>
      </c>
      <c r="K97" s="3" t="s">
        <v>652</v>
      </c>
      <c r="L97" s="5" t="s">
        <v>652</v>
      </c>
    </row>
    <row r="98" spans="1:12" ht="89.25" customHeight="1" thickTop="1" thickBot="1">
      <c r="A98" s="3">
        <v>96</v>
      </c>
      <c r="B98" s="9" t="s">
        <v>302</v>
      </c>
      <c r="C98" s="9" t="s">
        <v>303</v>
      </c>
      <c r="D98" s="9" t="s">
        <v>301</v>
      </c>
      <c r="E98" s="9" t="s">
        <v>15</v>
      </c>
      <c r="F98" s="11">
        <v>33000</v>
      </c>
      <c r="G98" s="11">
        <v>6600</v>
      </c>
      <c r="H98" s="9" t="s">
        <v>301</v>
      </c>
      <c r="I98" s="9" t="s">
        <v>9</v>
      </c>
      <c r="J98" s="9" t="s">
        <v>24</v>
      </c>
      <c r="K98" s="3" t="s">
        <v>653</v>
      </c>
      <c r="L98" s="5" t="s">
        <v>653</v>
      </c>
    </row>
    <row r="99" spans="1:12" ht="89.25" customHeight="1" thickTop="1" thickBot="1">
      <c r="A99" s="3">
        <v>97</v>
      </c>
      <c r="B99" s="9" t="s">
        <v>304</v>
      </c>
      <c r="C99" s="9" t="s">
        <v>305</v>
      </c>
      <c r="D99" s="9" t="s">
        <v>301</v>
      </c>
      <c r="E99" s="9" t="s">
        <v>15</v>
      </c>
      <c r="F99" s="11">
        <v>6000</v>
      </c>
      <c r="G99" s="11">
        <v>6000</v>
      </c>
      <c r="H99" s="9" t="s">
        <v>301</v>
      </c>
      <c r="I99" s="9" t="s">
        <v>8</v>
      </c>
      <c r="J99" s="9" t="s">
        <v>24</v>
      </c>
      <c r="K99" s="3" t="s">
        <v>654</v>
      </c>
      <c r="L99" s="5" t="s">
        <v>654</v>
      </c>
    </row>
    <row r="100" spans="1:12" ht="89.25" customHeight="1" thickTop="1" thickBot="1">
      <c r="A100" s="3">
        <v>98</v>
      </c>
      <c r="B100" s="9" t="s">
        <v>7</v>
      </c>
      <c r="C100" s="9" t="s">
        <v>655</v>
      </c>
      <c r="D100" s="9" t="s">
        <v>301</v>
      </c>
      <c r="E100" s="9" t="s">
        <v>384</v>
      </c>
      <c r="F100" s="11">
        <v>3625</v>
      </c>
      <c r="G100" s="11">
        <v>3625</v>
      </c>
      <c r="H100" s="9" t="s">
        <v>301</v>
      </c>
      <c r="I100" s="9" t="s">
        <v>158</v>
      </c>
      <c r="J100" s="9" t="s">
        <v>24</v>
      </c>
      <c r="K100" s="3" t="s">
        <v>306</v>
      </c>
      <c r="L100" s="5" t="s">
        <v>306</v>
      </c>
    </row>
    <row r="101" spans="1:12" ht="89.25" customHeight="1" thickTop="1" thickBot="1">
      <c r="A101" s="3">
        <v>99</v>
      </c>
      <c r="B101" s="9" t="s">
        <v>307</v>
      </c>
      <c r="C101" s="9" t="s">
        <v>308</v>
      </c>
      <c r="D101" s="9" t="s">
        <v>309</v>
      </c>
      <c r="E101" s="9" t="s">
        <v>386</v>
      </c>
      <c r="F101" s="11">
        <v>7800</v>
      </c>
      <c r="G101" s="11">
        <v>7800</v>
      </c>
      <c r="H101" s="9" t="s">
        <v>309</v>
      </c>
      <c r="I101" s="9" t="s">
        <v>8</v>
      </c>
      <c r="J101" s="9" t="s">
        <v>24</v>
      </c>
      <c r="K101" s="3" t="s">
        <v>310</v>
      </c>
      <c r="L101" s="5" t="s">
        <v>310</v>
      </c>
    </row>
    <row r="102" spans="1:12" ht="89.25" customHeight="1" thickTop="1" thickBot="1">
      <c r="A102" s="3">
        <v>100</v>
      </c>
      <c r="B102" s="9" t="s">
        <v>311</v>
      </c>
      <c r="C102" s="9" t="s">
        <v>312</v>
      </c>
      <c r="D102" s="9" t="s">
        <v>309</v>
      </c>
      <c r="E102" s="9" t="s">
        <v>209</v>
      </c>
      <c r="F102" s="11">
        <v>12300</v>
      </c>
      <c r="G102" s="11">
        <v>8200</v>
      </c>
      <c r="H102" s="9" t="s">
        <v>309</v>
      </c>
      <c r="I102" s="9" t="s">
        <v>313</v>
      </c>
      <c r="J102" s="9" t="s">
        <v>24</v>
      </c>
      <c r="K102" s="3" t="s">
        <v>314</v>
      </c>
      <c r="L102" s="5" t="s">
        <v>314</v>
      </c>
    </row>
    <row r="103" spans="1:12" ht="89.25" customHeight="1" thickTop="1" thickBot="1">
      <c r="A103" s="3">
        <v>101</v>
      </c>
      <c r="B103" s="9" t="s">
        <v>315</v>
      </c>
      <c r="C103" s="9" t="s">
        <v>316</v>
      </c>
      <c r="D103" s="9" t="s">
        <v>317</v>
      </c>
      <c r="E103" s="9" t="s">
        <v>387</v>
      </c>
      <c r="F103" s="11">
        <v>12000</v>
      </c>
      <c r="G103" s="11">
        <v>12000</v>
      </c>
      <c r="H103" s="9" t="s">
        <v>317</v>
      </c>
      <c r="I103" s="9" t="s">
        <v>9</v>
      </c>
      <c r="J103" s="9" t="s">
        <v>24</v>
      </c>
      <c r="K103" s="3" t="s">
        <v>318</v>
      </c>
      <c r="L103" s="5" t="s">
        <v>318</v>
      </c>
    </row>
    <row r="104" spans="1:12" ht="89.25" customHeight="1" thickTop="1" thickBot="1">
      <c r="A104" s="3">
        <v>102</v>
      </c>
      <c r="B104" s="9" t="s">
        <v>319</v>
      </c>
      <c r="C104" s="9" t="s">
        <v>320</v>
      </c>
      <c r="D104" s="9" t="s">
        <v>321</v>
      </c>
      <c r="E104" s="9" t="s">
        <v>20</v>
      </c>
      <c r="F104" s="11">
        <v>3992</v>
      </c>
      <c r="G104" s="11">
        <v>2504.6</v>
      </c>
      <c r="H104" s="9" t="s">
        <v>321</v>
      </c>
      <c r="I104" s="9" t="s">
        <v>158</v>
      </c>
      <c r="J104" s="9" t="s">
        <v>24</v>
      </c>
      <c r="K104" s="3" t="s">
        <v>656</v>
      </c>
      <c r="L104" s="5" t="s">
        <v>656</v>
      </c>
    </row>
    <row r="105" spans="1:12" ht="89.25" customHeight="1" thickTop="1" thickBot="1">
      <c r="A105" s="3">
        <v>103</v>
      </c>
      <c r="B105" s="9" t="s">
        <v>322</v>
      </c>
      <c r="C105" s="9" t="s">
        <v>323</v>
      </c>
      <c r="D105" s="9">
        <v>45370</v>
      </c>
      <c r="E105" s="9" t="s">
        <v>22</v>
      </c>
      <c r="F105" s="11">
        <v>9000</v>
      </c>
      <c r="G105" s="11">
        <v>9000</v>
      </c>
      <c r="H105" s="9">
        <v>45370</v>
      </c>
      <c r="I105" s="9" t="s">
        <v>10</v>
      </c>
      <c r="J105" s="9" t="s">
        <v>24</v>
      </c>
      <c r="K105" s="3" t="s">
        <v>324</v>
      </c>
      <c r="L105" s="5" t="s">
        <v>324</v>
      </c>
    </row>
    <row r="106" spans="1:12" ht="89.25" customHeight="1" thickTop="1" thickBot="1">
      <c r="A106" s="3">
        <v>104</v>
      </c>
      <c r="B106" s="9" t="s">
        <v>7</v>
      </c>
      <c r="C106" s="9" t="s">
        <v>325</v>
      </c>
      <c r="D106" s="9" t="s">
        <v>99</v>
      </c>
      <c r="E106" s="9" t="s">
        <v>23</v>
      </c>
      <c r="F106" s="11">
        <v>76112.5</v>
      </c>
      <c r="G106" s="11">
        <v>76112.5</v>
      </c>
      <c r="H106" s="9" t="s">
        <v>99</v>
      </c>
      <c r="I106" s="9" t="s">
        <v>8</v>
      </c>
      <c r="J106" s="9" t="s">
        <v>24</v>
      </c>
      <c r="K106" s="3" t="s">
        <v>657</v>
      </c>
      <c r="L106" s="5" t="s">
        <v>657</v>
      </c>
    </row>
    <row r="107" spans="1:12" ht="89.25" customHeight="1" thickTop="1" thickBot="1">
      <c r="A107" s="3">
        <v>105</v>
      </c>
      <c r="B107" s="9" t="s">
        <v>326</v>
      </c>
      <c r="C107" s="9" t="s">
        <v>327</v>
      </c>
      <c r="D107" s="9" t="s">
        <v>99</v>
      </c>
      <c r="E107" s="9" t="s">
        <v>18</v>
      </c>
      <c r="F107" s="11">
        <v>2545.09</v>
      </c>
      <c r="G107" s="11">
        <v>2545.09</v>
      </c>
      <c r="H107" s="9" t="s">
        <v>99</v>
      </c>
      <c r="I107" s="9" t="s">
        <v>8</v>
      </c>
      <c r="J107" s="9" t="s">
        <v>24</v>
      </c>
      <c r="K107" s="3" t="s">
        <v>328</v>
      </c>
      <c r="L107" s="5" t="s">
        <v>328</v>
      </c>
    </row>
    <row r="108" spans="1:12" ht="89.25" customHeight="1" thickTop="1" thickBot="1">
      <c r="A108" s="3">
        <v>106</v>
      </c>
      <c r="B108" s="9" t="s">
        <v>329</v>
      </c>
      <c r="C108" s="9" t="s">
        <v>330</v>
      </c>
      <c r="D108" s="9" t="s">
        <v>99</v>
      </c>
      <c r="E108" s="9" t="s">
        <v>388</v>
      </c>
      <c r="F108" s="11">
        <v>7000</v>
      </c>
      <c r="G108" s="11">
        <v>7000</v>
      </c>
      <c r="H108" s="9" t="s">
        <v>99</v>
      </c>
      <c r="I108" s="9" t="s">
        <v>331</v>
      </c>
      <c r="J108" s="9" t="s">
        <v>24</v>
      </c>
      <c r="K108" s="3" t="s">
        <v>32</v>
      </c>
      <c r="L108" s="5" t="s">
        <v>32</v>
      </c>
    </row>
    <row r="109" spans="1:12" ht="89.25" customHeight="1" thickTop="1" thickBot="1">
      <c r="A109" s="3">
        <v>107</v>
      </c>
      <c r="B109" s="9" t="s">
        <v>332</v>
      </c>
      <c r="C109" s="9" t="s">
        <v>333</v>
      </c>
      <c r="D109" s="9" t="s">
        <v>99</v>
      </c>
      <c r="E109" s="9" t="s">
        <v>20</v>
      </c>
      <c r="F109" s="11">
        <v>220000</v>
      </c>
      <c r="G109" s="11">
        <v>3808.1299999999997</v>
      </c>
      <c r="H109" s="9" t="s">
        <v>99</v>
      </c>
      <c r="I109" s="9" t="s">
        <v>334</v>
      </c>
      <c r="J109" s="9" t="s">
        <v>25</v>
      </c>
      <c r="K109" s="3" t="s">
        <v>658</v>
      </c>
      <c r="L109" s="5" t="s">
        <v>658</v>
      </c>
    </row>
    <row r="110" spans="1:12" ht="89.25" customHeight="1" thickTop="1" thickBot="1">
      <c r="A110" s="3">
        <v>108</v>
      </c>
      <c r="B110" s="9" t="s">
        <v>75</v>
      </c>
      <c r="C110" s="9" t="s">
        <v>335</v>
      </c>
      <c r="D110" s="9" t="s">
        <v>77</v>
      </c>
      <c r="E110" s="9" t="s">
        <v>14</v>
      </c>
      <c r="F110" s="11">
        <v>7166</v>
      </c>
      <c r="G110" s="11">
        <v>7166</v>
      </c>
      <c r="H110" s="9" t="s">
        <v>77</v>
      </c>
      <c r="I110" s="9" t="s">
        <v>336</v>
      </c>
      <c r="J110" s="9" t="s">
        <v>24</v>
      </c>
      <c r="K110" s="3" t="s">
        <v>78</v>
      </c>
      <c r="L110" s="5" t="s">
        <v>78</v>
      </c>
    </row>
    <row r="111" spans="1:12" ht="89.25" customHeight="1" thickTop="1" thickBot="1">
      <c r="A111" s="3">
        <v>109</v>
      </c>
      <c r="B111" s="9" t="s">
        <v>199</v>
      </c>
      <c r="C111" s="9" t="s">
        <v>337</v>
      </c>
      <c r="D111" s="9" t="s">
        <v>77</v>
      </c>
      <c r="E111" s="9" t="s">
        <v>14</v>
      </c>
      <c r="F111" s="11">
        <v>12000</v>
      </c>
      <c r="G111" s="11">
        <v>12000</v>
      </c>
      <c r="H111" s="9" t="s">
        <v>77</v>
      </c>
      <c r="I111" s="9" t="s">
        <v>338</v>
      </c>
      <c r="J111" s="9" t="s">
        <v>24</v>
      </c>
      <c r="K111" s="3" t="s">
        <v>624</v>
      </c>
      <c r="L111" s="5" t="s">
        <v>624</v>
      </c>
    </row>
    <row r="112" spans="1:12" ht="89.25" customHeight="1" thickTop="1" thickBot="1">
      <c r="A112" s="3">
        <v>110</v>
      </c>
      <c r="B112" s="9" t="s">
        <v>339</v>
      </c>
      <c r="C112" s="9" t="s">
        <v>340</v>
      </c>
      <c r="D112" s="9" t="s">
        <v>77</v>
      </c>
      <c r="E112" s="9" t="s">
        <v>14</v>
      </c>
      <c r="F112" s="11">
        <v>7000</v>
      </c>
      <c r="G112" s="11">
        <v>7000</v>
      </c>
      <c r="H112" s="9" t="s">
        <v>77</v>
      </c>
      <c r="I112" s="9" t="s">
        <v>338</v>
      </c>
      <c r="J112" s="9" t="s">
        <v>24</v>
      </c>
      <c r="K112" s="3" t="s">
        <v>1030</v>
      </c>
      <c r="L112" s="5" t="s">
        <v>1030</v>
      </c>
    </row>
    <row r="113" spans="1:12" ht="89.25" customHeight="1" thickTop="1" thickBot="1">
      <c r="A113" s="3">
        <v>111</v>
      </c>
      <c r="B113" s="9" t="s">
        <v>341</v>
      </c>
      <c r="C113" s="9" t="s">
        <v>389</v>
      </c>
      <c r="D113" s="9" t="s">
        <v>342</v>
      </c>
      <c r="E113" s="9" t="s">
        <v>384</v>
      </c>
      <c r="F113" s="11">
        <v>750</v>
      </c>
      <c r="G113" s="11">
        <v>750</v>
      </c>
      <c r="H113" s="9" t="s">
        <v>342</v>
      </c>
      <c r="I113" s="9" t="s">
        <v>8</v>
      </c>
      <c r="J113" s="9" t="s">
        <v>24</v>
      </c>
      <c r="K113" s="3" t="s">
        <v>659</v>
      </c>
      <c r="L113" s="5" t="s">
        <v>659</v>
      </c>
    </row>
    <row r="114" spans="1:12" ht="89.25" customHeight="1" thickTop="1" thickBot="1">
      <c r="A114" s="3">
        <v>112</v>
      </c>
      <c r="B114" s="9" t="s">
        <v>343</v>
      </c>
      <c r="C114" s="9" t="s">
        <v>344</v>
      </c>
      <c r="D114" s="9" t="s">
        <v>342</v>
      </c>
      <c r="E114" s="9" t="s">
        <v>387</v>
      </c>
      <c r="F114" s="11">
        <v>10000</v>
      </c>
      <c r="G114" s="11">
        <v>5000</v>
      </c>
      <c r="H114" s="9" t="s">
        <v>342</v>
      </c>
      <c r="I114" s="9" t="s">
        <v>345</v>
      </c>
      <c r="J114" s="9" t="s">
        <v>24</v>
      </c>
      <c r="K114" s="3" t="s">
        <v>660</v>
      </c>
      <c r="L114" s="5" t="s">
        <v>660</v>
      </c>
    </row>
    <row r="115" spans="1:12" ht="89.25" customHeight="1" thickTop="1" thickBot="1">
      <c r="A115" s="3">
        <v>113</v>
      </c>
      <c r="B115" s="9" t="s">
        <v>256</v>
      </c>
      <c r="C115" s="9" t="s">
        <v>346</v>
      </c>
      <c r="D115" s="9" t="s">
        <v>342</v>
      </c>
      <c r="E115" s="9" t="s">
        <v>27</v>
      </c>
      <c r="F115" s="11">
        <v>6000</v>
      </c>
      <c r="G115" s="11">
        <v>6000</v>
      </c>
      <c r="H115" s="9" t="s">
        <v>342</v>
      </c>
      <c r="I115" s="9" t="s">
        <v>338</v>
      </c>
      <c r="J115" s="9" t="s">
        <v>24</v>
      </c>
      <c r="K115" s="3" t="s">
        <v>258</v>
      </c>
      <c r="L115" s="5" t="s">
        <v>258</v>
      </c>
    </row>
    <row r="116" spans="1:12" ht="89.25" customHeight="1" thickTop="1" thickBot="1">
      <c r="A116" s="3">
        <v>114</v>
      </c>
      <c r="B116" s="9" t="s">
        <v>347</v>
      </c>
      <c r="C116" s="9" t="s">
        <v>348</v>
      </c>
      <c r="D116" s="9" t="s">
        <v>349</v>
      </c>
      <c r="E116" s="9" t="s">
        <v>15</v>
      </c>
      <c r="F116" s="11">
        <v>53000</v>
      </c>
      <c r="G116" s="11">
        <v>0</v>
      </c>
      <c r="H116" s="9" t="s">
        <v>349</v>
      </c>
      <c r="I116" s="9" t="s">
        <v>10</v>
      </c>
      <c r="J116" s="9" t="s">
        <v>24</v>
      </c>
      <c r="K116" s="3" t="s">
        <v>350</v>
      </c>
      <c r="L116" s="5" t="s">
        <v>350</v>
      </c>
    </row>
    <row r="117" spans="1:12" ht="89.25" customHeight="1" thickTop="1" thickBot="1">
      <c r="A117" s="3">
        <v>115</v>
      </c>
      <c r="B117" s="9" t="s">
        <v>351</v>
      </c>
      <c r="C117" s="9" t="s">
        <v>661</v>
      </c>
      <c r="D117" s="9" t="s">
        <v>352</v>
      </c>
      <c r="E117" s="9" t="s">
        <v>384</v>
      </c>
      <c r="F117" s="11">
        <v>150</v>
      </c>
      <c r="G117" s="11">
        <v>150</v>
      </c>
      <c r="H117" s="9" t="s">
        <v>352</v>
      </c>
      <c r="I117" s="9" t="s">
        <v>352</v>
      </c>
      <c r="J117" s="9" t="s">
        <v>24</v>
      </c>
      <c r="K117" s="3" t="s">
        <v>648</v>
      </c>
      <c r="L117" s="5" t="s">
        <v>648</v>
      </c>
    </row>
    <row r="118" spans="1:12" ht="89.25" customHeight="1" thickTop="1" thickBot="1">
      <c r="A118" s="3">
        <v>116</v>
      </c>
      <c r="B118" s="9" t="s">
        <v>353</v>
      </c>
      <c r="C118" s="9" t="s">
        <v>662</v>
      </c>
      <c r="D118" s="9" t="s">
        <v>352</v>
      </c>
      <c r="E118" s="9" t="s">
        <v>384</v>
      </c>
      <c r="F118" s="11">
        <v>3500</v>
      </c>
      <c r="G118" s="11">
        <v>3500</v>
      </c>
      <c r="H118" s="9" t="s">
        <v>352</v>
      </c>
      <c r="I118" s="9" t="s">
        <v>352</v>
      </c>
      <c r="J118" s="9" t="s">
        <v>24</v>
      </c>
      <c r="K118" s="3" t="s">
        <v>272</v>
      </c>
      <c r="L118" s="5" t="s">
        <v>272</v>
      </c>
    </row>
    <row r="119" spans="1:12" ht="89.25" customHeight="1" thickTop="1" thickBot="1">
      <c r="A119" s="3">
        <v>117</v>
      </c>
      <c r="B119" s="9" t="s">
        <v>354</v>
      </c>
      <c r="C119" s="9" t="s">
        <v>355</v>
      </c>
      <c r="D119" s="9" t="s">
        <v>352</v>
      </c>
      <c r="E119" s="9" t="s">
        <v>18</v>
      </c>
      <c r="F119" s="11">
        <v>4160</v>
      </c>
      <c r="G119" s="11">
        <v>4160</v>
      </c>
      <c r="H119" s="9" t="s">
        <v>352</v>
      </c>
      <c r="I119" s="9" t="s">
        <v>8</v>
      </c>
      <c r="J119" s="9" t="s">
        <v>24</v>
      </c>
      <c r="K119" s="3" t="s">
        <v>356</v>
      </c>
      <c r="L119" s="5" t="s">
        <v>356</v>
      </c>
    </row>
    <row r="120" spans="1:12" ht="89.25" customHeight="1" thickTop="1" thickBot="1">
      <c r="A120" s="3">
        <v>118</v>
      </c>
      <c r="B120" s="9" t="s">
        <v>357</v>
      </c>
      <c r="C120" s="9" t="s">
        <v>663</v>
      </c>
      <c r="D120" s="9" t="s">
        <v>352</v>
      </c>
      <c r="E120" s="9" t="s">
        <v>22</v>
      </c>
      <c r="F120" s="11">
        <v>47000</v>
      </c>
      <c r="G120" s="11">
        <v>41900</v>
      </c>
      <c r="H120" s="9" t="s">
        <v>352</v>
      </c>
      <c r="I120" s="9" t="s">
        <v>10</v>
      </c>
      <c r="J120" s="9" t="s">
        <v>24</v>
      </c>
      <c r="K120" s="3" t="s">
        <v>664</v>
      </c>
      <c r="L120" s="5" t="s">
        <v>664</v>
      </c>
    </row>
    <row r="121" spans="1:12" ht="89.25" customHeight="1" thickTop="1" thickBot="1">
      <c r="A121" s="3">
        <v>119</v>
      </c>
      <c r="B121" s="9" t="s">
        <v>7</v>
      </c>
      <c r="C121" s="9" t="s">
        <v>358</v>
      </c>
      <c r="D121" s="9" t="s">
        <v>359</v>
      </c>
      <c r="E121" s="9" t="s">
        <v>17</v>
      </c>
      <c r="F121" s="11">
        <v>894</v>
      </c>
      <c r="G121" s="11">
        <v>894</v>
      </c>
      <c r="H121" s="9" t="s">
        <v>359</v>
      </c>
      <c r="I121" s="9" t="s">
        <v>8</v>
      </c>
      <c r="J121" s="9" t="s">
        <v>24</v>
      </c>
      <c r="K121" s="3" t="s">
        <v>665</v>
      </c>
      <c r="L121" s="5" t="s">
        <v>665</v>
      </c>
    </row>
    <row r="122" spans="1:12" ht="89.25" customHeight="1" thickTop="1" thickBot="1">
      <c r="A122" s="3">
        <v>120</v>
      </c>
      <c r="B122" s="9" t="s">
        <v>7</v>
      </c>
      <c r="C122" s="9" t="s">
        <v>360</v>
      </c>
      <c r="D122" s="9" t="s">
        <v>359</v>
      </c>
      <c r="E122" s="9" t="s">
        <v>17</v>
      </c>
      <c r="F122" s="11">
        <v>631.79999999999995</v>
      </c>
      <c r="G122" s="11">
        <v>631.79999999999995</v>
      </c>
      <c r="H122" s="9" t="s">
        <v>359</v>
      </c>
      <c r="I122" s="9" t="s">
        <v>8</v>
      </c>
      <c r="J122" s="9" t="s">
        <v>24</v>
      </c>
      <c r="K122" s="3" t="s">
        <v>666</v>
      </c>
      <c r="L122" s="5" t="s">
        <v>666</v>
      </c>
    </row>
    <row r="123" spans="1:12" ht="89.25" customHeight="1" thickTop="1" thickBot="1">
      <c r="A123" s="3">
        <v>121</v>
      </c>
      <c r="B123" s="9" t="s">
        <v>7</v>
      </c>
      <c r="C123" s="9" t="s">
        <v>361</v>
      </c>
      <c r="D123" s="9" t="s">
        <v>359</v>
      </c>
      <c r="E123" s="9" t="s">
        <v>384</v>
      </c>
      <c r="F123" s="11">
        <v>120000</v>
      </c>
      <c r="G123" s="11">
        <v>98360.66</v>
      </c>
      <c r="H123" s="9" t="s">
        <v>359</v>
      </c>
      <c r="I123" s="9" t="s">
        <v>8</v>
      </c>
      <c r="J123" s="9" t="s">
        <v>24</v>
      </c>
      <c r="K123" s="3" t="s">
        <v>667</v>
      </c>
      <c r="L123" s="5" t="s">
        <v>667</v>
      </c>
    </row>
    <row r="124" spans="1:12" ht="89.25" customHeight="1" thickTop="1" thickBot="1">
      <c r="A124" s="3">
        <v>122</v>
      </c>
      <c r="B124" s="9" t="s">
        <v>362</v>
      </c>
      <c r="C124" s="9" t="s">
        <v>363</v>
      </c>
      <c r="D124" s="9" t="s">
        <v>359</v>
      </c>
      <c r="E124" s="9" t="s">
        <v>19</v>
      </c>
      <c r="F124" s="11">
        <v>2428.89</v>
      </c>
      <c r="G124" s="11">
        <v>1696.88</v>
      </c>
      <c r="H124" s="9" t="s">
        <v>359</v>
      </c>
      <c r="I124" s="9" t="s">
        <v>8</v>
      </c>
      <c r="J124" s="9" t="s">
        <v>24</v>
      </c>
      <c r="K124" s="3" t="s">
        <v>364</v>
      </c>
      <c r="L124" s="5" t="s">
        <v>364</v>
      </c>
    </row>
    <row r="125" spans="1:12" ht="89.25" customHeight="1" thickTop="1" thickBot="1">
      <c r="A125" s="3">
        <v>123</v>
      </c>
      <c r="B125" s="9" t="s">
        <v>365</v>
      </c>
      <c r="C125" s="9" t="s">
        <v>366</v>
      </c>
      <c r="D125" s="9" t="s">
        <v>367</v>
      </c>
      <c r="E125" s="9" t="s">
        <v>13</v>
      </c>
      <c r="F125" s="11">
        <v>250</v>
      </c>
      <c r="G125" s="11">
        <v>250</v>
      </c>
      <c r="H125" s="9" t="s">
        <v>367</v>
      </c>
      <c r="I125" s="9" t="s">
        <v>8</v>
      </c>
      <c r="J125" s="9" t="s">
        <v>24</v>
      </c>
      <c r="K125" s="3" t="s">
        <v>668</v>
      </c>
      <c r="L125" s="5" t="s">
        <v>668</v>
      </c>
    </row>
    <row r="126" spans="1:12" ht="89.25" customHeight="1" thickTop="1" thickBot="1">
      <c r="A126" s="3">
        <v>124</v>
      </c>
      <c r="B126" s="9" t="s">
        <v>368</v>
      </c>
      <c r="C126" s="9" t="s">
        <v>369</v>
      </c>
      <c r="D126" s="9" t="s">
        <v>367</v>
      </c>
      <c r="E126" s="9" t="s">
        <v>13</v>
      </c>
      <c r="F126" s="11">
        <v>2619</v>
      </c>
      <c r="G126" s="11">
        <v>2619</v>
      </c>
      <c r="H126" s="9" t="s">
        <v>367</v>
      </c>
      <c r="I126" s="9" t="s">
        <v>8</v>
      </c>
      <c r="J126" s="9" t="s">
        <v>24</v>
      </c>
      <c r="K126" s="3" t="s">
        <v>370</v>
      </c>
      <c r="L126" s="5" t="s">
        <v>370</v>
      </c>
    </row>
    <row r="127" spans="1:12" ht="158.25" customHeight="1" thickTop="1" thickBot="1">
      <c r="A127" s="3">
        <v>125</v>
      </c>
      <c r="B127" s="9" t="s">
        <v>371</v>
      </c>
      <c r="C127" s="9" t="s">
        <v>372</v>
      </c>
      <c r="D127" s="9" t="s">
        <v>367</v>
      </c>
      <c r="E127" s="9" t="s">
        <v>38</v>
      </c>
      <c r="F127" s="11">
        <v>961556.6</v>
      </c>
      <c r="G127" s="11">
        <v>0</v>
      </c>
      <c r="H127" s="9" t="s">
        <v>367</v>
      </c>
      <c r="I127" s="9" t="s">
        <v>8</v>
      </c>
      <c r="J127" s="9" t="s">
        <v>25</v>
      </c>
      <c r="K127" s="3" t="s">
        <v>669</v>
      </c>
      <c r="L127" s="5" t="s">
        <v>669</v>
      </c>
    </row>
    <row r="128" spans="1:12" ht="89.25" customHeight="1" thickTop="1" thickBot="1">
      <c r="A128" s="3">
        <v>126</v>
      </c>
      <c r="B128" s="9" t="s">
        <v>373</v>
      </c>
      <c r="C128" s="9" t="s">
        <v>374</v>
      </c>
      <c r="D128" s="9" t="s">
        <v>367</v>
      </c>
      <c r="E128" s="9" t="s">
        <v>209</v>
      </c>
      <c r="F128" s="11">
        <v>38500</v>
      </c>
      <c r="G128" s="11">
        <v>19250</v>
      </c>
      <c r="H128" s="9" t="s">
        <v>367</v>
      </c>
      <c r="I128" s="9" t="s">
        <v>37</v>
      </c>
      <c r="J128" s="9" t="s">
        <v>24</v>
      </c>
      <c r="K128" s="3" t="s">
        <v>670</v>
      </c>
      <c r="L128" s="5" t="s">
        <v>670</v>
      </c>
    </row>
    <row r="129" spans="1:12" ht="89.25" customHeight="1" thickTop="1" thickBot="1">
      <c r="A129" s="3">
        <v>127</v>
      </c>
      <c r="B129" s="9" t="s">
        <v>375</v>
      </c>
      <c r="C129" s="9" t="s">
        <v>376</v>
      </c>
      <c r="D129" s="9" t="s">
        <v>367</v>
      </c>
      <c r="E129" s="9" t="s">
        <v>209</v>
      </c>
      <c r="F129" s="11">
        <v>25000</v>
      </c>
      <c r="G129" s="11">
        <v>18755.97</v>
      </c>
      <c r="H129" s="9" t="s">
        <v>367</v>
      </c>
      <c r="I129" s="9" t="s">
        <v>10</v>
      </c>
      <c r="J129" s="9" t="s">
        <v>24</v>
      </c>
      <c r="K129" s="3" t="s">
        <v>377</v>
      </c>
      <c r="L129" s="5" t="s">
        <v>377</v>
      </c>
    </row>
    <row r="130" spans="1:12" ht="89.25" customHeight="1" thickTop="1" thickBot="1">
      <c r="A130" s="3">
        <v>128</v>
      </c>
      <c r="B130" s="9" t="s">
        <v>378</v>
      </c>
      <c r="C130" s="9" t="s">
        <v>379</v>
      </c>
      <c r="D130" s="9" t="s">
        <v>380</v>
      </c>
      <c r="E130" s="9" t="s">
        <v>13</v>
      </c>
      <c r="F130" s="11">
        <v>250</v>
      </c>
      <c r="G130" s="11">
        <v>0</v>
      </c>
      <c r="H130" s="9" t="s">
        <v>380</v>
      </c>
      <c r="I130" s="9" t="s">
        <v>8</v>
      </c>
      <c r="J130" s="9" t="s">
        <v>24</v>
      </c>
      <c r="K130" s="3" t="s">
        <v>671</v>
      </c>
      <c r="L130" s="5" t="s">
        <v>671</v>
      </c>
    </row>
    <row r="131" spans="1:12" ht="89.25" customHeight="1" thickTop="1" thickBot="1">
      <c r="A131" s="3">
        <v>129</v>
      </c>
      <c r="B131" s="9" t="s">
        <v>381</v>
      </c>
      <c r="C131" s="9" t="s">
        <v>382</v>
      </c>
      <c r="D131" s="9" t="s">
        <v>380</v>
      </c>
      <c r="E131" s="9" t="s">
        <v>23</v>
      </c>
      <c r="F131" s="11">
        <v>2500</v>
      </c>
      <c r="G131" s="11">
        <v>2500</v>
      </c>
      <c r="H131" s="9" t="s">
        <v>380</v>
      </c>
      <c r="I131" s="9" t="s">
        <v>8</v>
      </c>
      <c r="J131" s="9" t="s">
        <v>24</v>
      </c>
      <c r="K131" s="3" t="s">
        <v>11</v>
      </c>
      <c r="L131" s="5" t="s">
        <v>11</v>
      </c>
    </row>
    <row r="132" spans="1:12" ht="89.25" customHeight="1" thickTop="1" thickBot="1">
      <c r="A132" s="3">
        <v>130</v>
      </c>
      <c r="B132" s="9" t="s">
        <v>390</v>
      </c>
      <c r="C132" s="9" t="s">
        <v>391</v>
      </c>
      <c r="D132" s="9" t="s">
        <v>392</v>
      </c>
      <c r="E132" s="9" t="s">
        <v>209</v>
      </c>
      <c r="F132" s="11">
        <v>14450</v>
      </c>
      <c r="G132" s="11">
        <v>14450</v>
      </c>
      <c r="H132" s="9" t="s">
        <v>392</v>
      </c>
      <c r="I132" s="9" t="s">
        <v>37</v>
      </c>
      <c r="J132" s="9" t="s">
        <v>24</v>
      </c>
      <c r="K132" s="3" t="s">
        <v>230</v>
      </c>
      <c r="L132" s="5" t="s">
        <v>230</v>
      </c>
    </row>
    <row r="133" spans="1:12" ht="89.25" customHeight="1" thickTop="1" thickBot="1">
      <c r="A133" s="3">
        <v>131</v>
      </c>
      <c r="B133" s="9" t="s">
        <v>393</v>
      </c>
      <c r="C133" s="9" t="s">
        <v>394</v>
      </c>
      <c r="D133" s="9" t="s">
        <v>395</v>
      </c>
      <c r="E133" s="9" t="s">
        <v>386</v>
      </c>
      <c r="F133" s="11">
        <v>44969</v>
      </c>
      <c r="G133" s="11">
        <v>44969</v>
      </c>
      <c r="H133" s="9" t="s">
        <v>395</v>
      </c>
      <c r="I133" s="9" t="s">
        <v>8</v>
      </c>
      <c r="J133" s="9" t="s">
        <v>24</v>
      </c>
      <c r="K133" s="3" t="s">
        <v>396</v>
      </c>
      <c r="L133" s="5" t="s">
        <v>396</v>
      </c>
    </row>
    <row r="134" spans="1:12" ht="89.25" customHeight="1" thickTop="1" thickBot="1">
      <c r="A134" s="3">
        <v>132</v>
      </c>
      <c r="B134" s="9" t="s">
        <v>397</v>
      </c>
      <c r="C134" s="9" t="s">
        <v>398</v>
      </c>
      <c r="D134" s="9" t="s">
        <v>395</v>
      </c>
      <c r="E134" s="9" t="s">
        <v>213</v>
      </c>
      <c r="F134" s="11">
        <v>18720</v>
      </c>
      <c r="G134" s="11">
        <v>18720</v>
      </c>
      <c r="H134" s="9" t="s">
        <v>395</v>
      </c>
      <c r="I134" s="9" t="s">
        <v>8</v>
      </c>
      <c r="J134" s="9" t="s">
        <v>24</v>
      </c>
      <c r="K134" s="3" t="s">
        <v>672</v>
      </c>
      <c r="L134" s="5" t="s">
        <v>672</v>
      </c>
    </row>
    <row r="135" spans="1:12" ht="89.25" customHeight="1" thickTop="1" thickBot="1">
      <c r="A135" s="3">
        <v>133</v>
      </c>
      <c r="B135" s="9" t="s">
        <v>399</v>
      </c>
      <c r="C135" s="9" t="s">
        <v>400</v>
      </c>
      <c r="D135" s="9" t="s">
        <v>401</v>
      </c>
      <c r="E135" s="9" t="s">
        <v>209</v>
      </c>
      <c r="F135" s="11">
        <v>15000</v>
      </c>
      <c r="G135" s="11">
        <v>15000</v>
      </c>
      <c r="H135" s="9" t="s">
        <v>401</v>
      </c>
      <c r="I135" s="9" t="s">
        <v>10</v>
      </c>
      <c r="J135" s="9" t="s">
        <v>24</v>
      </c>
      <c r="K135" s="3" t="s">
        <v>402</v>
      </c>
      <c r="L135" s="5" t="s">
        <v>402</v>
      </c>
    </row>
    <row r="136" spans="1:12" ht="89.25" customHeight="1" thickTop="1" thickBot="1">
      <c r="A136" s="3">
        <v>134</v>
      </c>
      <c r="B136" s="9" t="s">
        <v>403</v>
      </c>
      <c r="C136" s="9" t="s">
        <v>404</v>
      </c>
      <c r="D136" s="9" t="s">
        <v>401</v>
      </c>
      <c r="E136" s="9" t="s">
        <v>23</v>
      </c>
      <c r="F136" s="11">
        <v>34798.5</v>
      </c>
      <c r="G136" s="11">
        <v>34798.5</v>
      </c>
      <c r="H136" s="9" t="s">
        <v>401</v>
      </c>
      <c r="I136" s="9" t="s">
        <v>8</v>
      </c>
      <c r="J136" s="9" t="s">
        <v>24</v>
      </c>
      <c r="K136" s="3" t="s">
        <v>673</v>
      </c>
      <c r="L136" s="5" t="s">
        <v>673</v>
      </c>
    </row>
    <row r="137" spans="1:12" ht="89.25" customHeight="1" thickTop="1" thickBot="1">
      <c r="A137" s="3">
        <v>135</v>
      </c>
      <c r="B137" s="9" t="s">
        <v>405</v>
      </c>
      <c r="C137" s="9" t="s">
        <v>406</v>
      </c>
      <c r="D137" s="9" t="s">
        <v>401</v>
      </c>
      <c r="E137" s="9" t="s">
        <v>15</v>
      </c>
      <c r="F137" s="11">
        <v>23970</v>
      </c>
      <c r="G137" s="11">
        <v>23970</v>
      </c>
      <c r="H137" s="9" t="s">
        <v>401</v>
      </c>
      <c r="I137" s="9" t="s">
        <v>8</v>
      </c>
      <c r="J137" s="9" t="s">
        <v>24</v>
      </c>
      <c r="K137" s="3" t="s">
        <v>674</v>
      </c>
      <c r="L137" s="5" t="s">
        <v>674</v>
      </c>
    </row>
    <row r="138" spans="1:12" ht="89.25" customHeight="1" thickTop="1" thickBot="1">
      <c r="A138" s="3">
        <v>136</v>
      </c>
      <c r="B138" s="9" t="s">
        <v>407</v>
      </c>
      <c r="C138" s="9" t="s">
        <v>408</v>
      </c>
      <c r="D138" s="9" t="s">
        <v>409</v>
      </c>
      <c r="E138" s="9" t="s">
        <v>15</v>
      </c>
      <c r="F138" s="11">
        <v>2046</v>
      </c>
      <c r="G138" s="11">
        <v>2046</v>
      </c>
      <c r="H138" s="9" t="s">
        <v>409</v>
      </c>
      <c r="I138" s="9" t="s">
        <v>8</v>
      </c>
      <c r="J138" s="9" t="s">
        <v>24</v>
      </c>
      <c r="K138" s="3" t="s">
        <v>675</v>
      </c>
      <c r="L138" s="5" t="s">
        <v>675</v>
      </c>
    </row>
    <row r="139" spans="1:12" ht="89.25" customHeight="1" thickTop="1" thickBot="1">
      <c r="A139" s="3">
        <v>137</v>
      </c>
      <c r="B139" s="9" t="s">
        <v>410</v>
      </c>
      <c r="C139" s="9" t="s">
        <v>411</v>
      </c>
      <c r="D139" s="9" t="s">
        <v>409</v>
      </c>
      <c r="E139" s="9" t="s">
        <v>132</v>
      </c>
      <c r="F139" s="11">
        <v>17240</v>
      </c>
      <c r="G139" s="11">
        <v>17240</v>
      </c>
      <c r="H139" s="9" t="s">
        <v>409</v>
      </c>
      <c r="I139" s="9" t="s">
        <v>8</v>
      </c>
      <c r="J139" s="9" t="s">
        <v>24</v>
      </c>
      <c r="K139" s="3" t="s">
        <v>676</v>
      </c>
      <c r="L139" s="5" t="s">
        <v>676</v>
      </c>
    </row>
    <row r="140" spans="1:12" ht="89.25" customHeight="1" thickTop="1" thickBot="1">
      <c r="A140" s="3">
        <v>138</v>
      </c>
      <c r="B140" s="9" t="s">
        <v>412</v>
      </c>
      <c r="C140" s="9" t="s">
        <v>413</v>
      </c>
      <c r="D140" s="9" t="s">
        <v>414</v>
      </c>
      <c r="E140" s="9" t="s">
        <v>386</v>
      </c>
      <c r="F140" s="11">
        <v>2500</v>
      </c>
      <c r="G140" s="11">
        <v>2500</v>
      </c>
      <c r="H140" s="9" t="s">
        <v>414</v>
      </c>
      <c r="I140" s="9" t="s">
        <v>10</v>
      </c>
      <c r="J140" s="9" t="s">
        <v>24</v>
      </c>
      <c r="K140" s="3" t="s">
        <v>677</v>
      </c>
      <c r="L140" s="5" t="s">
        <v>677</v>
      </c>
    </row>
    <row r="141" spans="1:12" ht="89.25" customHeight="1" thickTop="1" thickBot="1">
      <c r="A141" s="3">
        <v>139</v>
      </c>
      <c r="B141" s="9" t="s">
        <v>415</v>
      </c>
      <c r="C141" s="9" t="s">
        <v>416</v>
      </c>
      <c r="D141" s="9" t="s">
        <v>414</v>
      </c>
      <c r="E141" s="9" t="s">
        <v>20</v>
      </c>
      <c r="F141" s="11">
        <v>3663</v>
      </c>
      <c r="G141" s="11">
        <v>3663</v>
      </c>
      <c r="H141" s="9" t="s">
        <v>414</v>
      </c>
      <c r="I141" s="9" t="s">
        <v>10</v>
      </c>
      <c r="J141" s="9" t="s">
        <v>24</v>
      </c>
      <c r="K141" s="3" t="s">
        <v>678</v>
      </c>
      <c r="L141" s="5" t="s">
        <v>678</v>
      </c>
    </row>
    <row r="142" spans="1:12" ht="89.25" customHeight="1" thickTop="1" thickBot="1">
      <c r="A142" s="3">
        <v>140</v>
      </c>
      <c r="B142" s="9" t="s">
        <v>417</v>
      </c>
      <c r="C142" s="9" t="s">
        <v>418</v>
      </c>
      <c r="D142" s="9" t="s">
        <v>414</v>
      </c>
      <c r="E142" s="9" t="s">
        <v>20</v>
      </c>
      <c r="F142" s="11">
        <v>1008</v>
      </c>
      <c r="G142" s="11">
        <v>420</v>
      </c>
      <c r="H142" s="9" t="s">
        <v>414</v>
      </c>
      <c r="I142" s="9" t="s">
        <v>10</v>
      </c>
      <c r="J142" s="9" t="s">
        <v>24</v>
      </c>
      <c r="K142" s="3" t="s">
        <v>679</v>
      </c>
      <c r="L142" s="5" t="s">
        <v>679</v>
      </c>
    </row>
    <row r="143" spans="1:12" ht="89.25" customHeight="1" thickTop="1" thickBot="1">
      <c r="A143" s="3">
        <v>141</v>
      </c>
      <c r="B143" s="9" t="s">
        <v>7</v>
      </c>
      <c r="C143" s="9" t="s">
        <v>419</v>
      </c>
      <c r="D143" s="9" t="s">
        <v>420</v>
      </c>
      <c r="E143" s="9" t="s">
        <v>15</v>
      </c>
      <c r="F143" s="11">
        <v>594</v>
      </c>
      <c r="G143" s="11">
        <v>594</v>
      </c>
      <c r="H143" s="9" t="s">
        <v>420</v>
      </c>
      <c r="I143" s="9" t="s">
        <v>8</v>
      </c>
      <c r="J143" s="9" t="s">
        <v>24</v>
      </c>
      <c r="K143" s="3" t="s">
        <v>680</v>
      </c>
      <c r="L143" s="5" t="s">
        <v>680</v>
      </c>
    </row>
    <row r="144" spans="1:12" ht="89.25" customHeight="1" thickTop="1" thickBot="1">
      <c r="A144" s="3">
        <v>142</v>
      </c>
      <c r="B144" s="9" t="s">
        <v>7</v>
      </c>
      <c r="C144" s="9" t="s">
        <v>421</v>
      </c>
      <c r="D144" s="9" t="s">
        <v>422</v>
      </c>
      <c r="E144" s="9" t="s">
        <v>23</v>
      </c>
      <c r="F144" s="11">
        <v>54.37</v>
      </c>
      <c r="G144" s="11">
        <v>54.37</v>
      </c>
      <c r="H144" s="9" t="s">
        <v>422</v>
      </c>
      <c r="I144" s="9" t="s">
        <v>8</v>
      </c>
      <c r="J144" s="9" t="s">
        <v>24</v>
      </c>
      <c r="K144" s="3" t="s">
        <v>423</v>
      </c>
      <c r="L144" s="5" t="s">
        <v>423</v>
      </c>
    </row>
    <row r="145" spans="1:13" ht="89.25" customHeight="1" thickTop="1" thickBot="1">
      <c r="A145" s="3">
        <v>143</v>
      </c>
      <c r="B145" s="9" t="s">
        <v>7</v>
      </c>
      <c r="C145" s="9" t="s">
        <v>424</v>
      </c>
      <c r="D145" s="9" t="s">
        <v>422</v>
      </c>
      <c r="E145" s="9" t="s">
        <v>23</v>
      </c>
      <c r="F145" s="11">
        <v>57.13</v>
      </c>
      <c r="G145" s="11">
        <v>57.13</v>
      </c>
      <c r="H145" s="9" t="s">
        <v>422</v>
      </c>
      <c r="I145" s="9" t="s">
        <v>8</v>
      </c>
      <c r="J145" s="9" t="s">
        <v>24</v>
      </c>
      <c r="K145" s="3" t="s">
        <v>425</v>
      </c>
      <c r="L145" s="5" t="s">
        <v>425</v>
      </c>
    </row>
    <row r="146" spans="1:13" ht="89.25" customHeight="1" thickTop="1" thickBot="1">
      <c r="A146" s="3">
        <v>144</v>
      </c>
      <c r="B146" s="9" t="s">
        <v>7</v>
      </c>
      <c r="C146" s="9" t="s">
        <v>426</v>
      </c>
      <c r="D146" s="9" t="s">
        <v>422</v>
      </c>
      <c r="E146" s="9" t="s">
        <v>23</v>
      </c>
      <c r="F146" s="11">
        <v>35</v>
      </c>
      <c r="G146" s="11">
        <v>35</v>
      </c>
      <c r="H146" s="9" t="s">
        <v>422</v>
      </c>
      <c r="I146" s="9" t="s">
        <v>8</v>
      </c>
      <c r="J146" s="9" t="s">
        <v>24</v>
      </c>
      <c r="K146" s="3" t="s">
        <v>681</v>
      </c>
      <c r="L146" s="5" t="s">
        <v>681</v>
      </c>
    </row>
    <row r="147" spans="1:13" ht="89.25" customHeight="1" thickTop="1" thickBot="1">
      <c r="A147" s="3">
        <v>145</v>
      </c>
      <c r="B147" s="9" t="s">
        <v>7</v>
      </c>
      <c r="C147" s="9" t="s">
        <v>427</v>
      </c>
      <c r="D147" s="9" t="s">
        <v>422</v>
      </c>
      <c r="E147" s="9" t="s">
        <v>23</v>
      </c>
      <c r="F147" s="11">
        <v>45.15</v>
      </c>
      <c r="G147" s="11">
        <v>45.15</v>
      </c>
      <c r="H147" s="9" t="s">
        <v>422</v>
      </c>
      <c r="I147" s="9" t="s">
        <v>8</v>
      </c>
      <c r="J147" s="9" t="s">
        <v>24</v>
      </c>
      <c r="K147" s="3" t="s">
        <v>428</v>
      </c>
      <c r="L147" s="5" t="s">
        <v>428</v>
      </c>
    </row>
    <row r="148" spans="1:13" ht="89.25" customHeight="1" thickTop="1" thickBot="1">
      <c r="A148" s="3">
        <v>146</v>
      </c>
      <c r="B148" s="9" t="s">
        <v>429</v>
      </c>
      <c r="C148" s="9" t="s">
        <v>430</v>
      </c>
      <c r="D148" s="9" t="s">
        <v>422</v>
      </c>
      <c r="E148" s="9" t="s">
        <v>209</v>
      </c>
      <c r="F148" s="11">
        <v>9230</v>
      </c>
      <c r="G148" s="11">
        <v>9230</v>
      </c>
      <c r="H148" s="9" t="s">
        <v>422</v>
      </c>
      <c r="I148" s="9" t="s">
        <v>422</v>
      </c>
      <c r="J148" s="9" t="s">
        <v>24</v>
      </c>
      <c r="K148" s="3" t="s">
        <v>682</v>
      </c>
      <c r="L148" s="5" t="s">
        <v>682</v>
      </c>
    </row>
    <row r="149" spans="1:13" ht="89.25" customHeight="1" thickTop="1" thickBot="1">
      <c r="A149" s="3">
        <v>147</v>
      </c>
      <c r="B149" s="9" t="s">
        <v>431</v>
      </c>
      <c r="C149" s="9" t="s">
        <v>432</v>
      </c>
      <c r="D149" s="9" t="s">
        <v>422</v>
      </c>
      <c r="E149" s="9" t="s">
        <v>27</v>
      </c>
      <c r="F149" s="11">
        <v>3400</v>
      </c>
      <c r="G149" s="11">
        <v>0</v>
      </c>
      <c r="H149" s="9" t="s">
        <v>422</v>
      </c>
      <c r="I149" s="9" t="s">
        <v>433</v>
      </c>
      <c r="J149" s="9" t="s">
        <v>24</v>
      </c>
      <c r="K149" s="3" t="s">
        <v>683</v>
      </c>
      <c r="L149" s="5" t="s">
        <v>683</v>
      </c>
    </row>
    <row r="150" spans="1:13" ht="89.25" customHeight="1" thickTop="1" thickBot="1">
      <c r="A150" s="3">
        <v>148</v>
      </c>
      <c r="B150" s="9" t="s">
        <v>7</v>
      </c>
      <c r="C150" s="9" t="s">
        <v>434</v>
      </c>
      <c r="D150" s="9" t="s">
        <v>435</v>
      </c>
      <c r="E150" s="9" t="s">
        <v>15</v>
      </c>
      <c r="F150" s="11">
        <v>45000</v>
      </c>
      <c r="G150" s="11">
        <v>0</v>
      </c>
      <c r="H150" s="9" t="s">
        <v>435</v>
      </c>
      <c r="I150" s="9" t="s">
        <v>9</v>
      </c>
      <c r="J150" s="9" t="s">
        <v>24</v>
      </c>
      <c r="K150" s="3" t="s">
        <v>436</v>
      </c>
      <c r="L150" s="5" t="s">
        <v>436</v>
      </c>
    </row>
    <row r="151" spans="1:13" ht="89.25" customHeight="1" thickTop="1" thickBot="1">
      <c r="A151" s="3">
        <v>149</v>
      </c>
      <c r="B151" s="9" t="s">
        <v>7</v>
      </c>
      <c r="C151" s="9" t="s">
        <v>437</v>
      </c>
      <c r="D151" s="9" t="s">
        <v>435</v>
      </c>
      <c r="E151" s="9" t="s">
        <v>15</v>
      </c>
      <c r="F151" s="11">
        <v>25500</v>
      </c>
      <c r="G151" s="11">
        <v>0</v>
      </c>
      <c r="H151" s="9" t="s">
        <v>435</v>
      </c>
      <c r="I151" s="9" t="s">
        <v>9</v>
      </c>
      <c r="J151" s="9" t="s">
        <v>24</v>
      </c>
      <c r="K151" s="3" t="s">
        <v>438</v>
      </c>
      <c r="L151" s="5" t="s">
        <v>438</v>
      </c>
    </row>
    <row r="152" spans="1:13" ht="89.25" customHeight="1" thickTop="1" thickBot="1">
      <c r="A152" s="3">
        <v>150</v>
      </c>
      <c r="B152" s="9" t="s">
        <v>322</v>
      </c>
      <c r="C152" s="9" t="s">
        <v>323</v>
      </c>
      <c r="D152" s="9" t="s">
        <v>439</v>
      </c>
      <c r="E152" s="9" t="s">
        <v>22</v>
      </c>
      <c r="F152" s="11">
        <v>9000</v>
      </c>
      <c r="G152" s="11">
        <v>9000</v>
      </c>
      <c r="H152" s="9" t="s">
        <v>439</v>
      </c>
      <c r="I152" s="9" t="s">
        <v>10</v>
      </c>
      <c r="J152" s="9" t="s">
        <v>24</v>
      </c>
      <c r="K152" s="3" t="s">
        <v>324</v>
      </c>
      <c r="L152" s="5" t="s">
        <v>324</v>
      </c>
    </row>
    <row r="153" spans="1:13" ht="89.25" customHeight="1" thickTop="1" thickBot="1">
      <c r="A153" s="3">
        <v>151</v>
      </c>
      <c r="B153" s="9" t="s">
        <v>440</v>
      </c>
      <c r="C153" s="9" t="s">
        <v>441</v>
      </c>
      <c r="D153" s="9" t="s">
        <v>439</v>
      </c>
      <c r="E153" s="9" t="s">
        <v>21</v>
      </c>
      <c r="F153" s="11">
        <v>52000</v>
      </c>
      <c r="G153" s="11">
        <v>52000</v>
      </c>
      <c r="H153" s="9" t="s">
        <v>439</v>
      </c>
      <c r="I153" s="9" t="s">
        <v>442</v>
      </c>
      <c r="J153" s="9" t="s">
        <v>24</v>
      </c>
      <c r="K153" s="3" t="s">
        <v>684</v>
      </c>
      <c r="L153" s="5" t="s">
        <v>684</v>
      </c>
    </row>
    <row r="154" spans="1:13" ht="89.25" customHeight="1" thickTop="1" thickBot="1">
      <c r="A154" s="3">
        <v>152</v>
      </c>
      <c r="B154" s="9" t="s">
        <v>7</v>
      </c>
      <c r="C154" s="9" t="s">
        <v>443</v>
      </c>
      <c r="D154" s="9" t="s">
        <v>439</v>
      </c>
      <c r="E154" s="9" t="s">
        <v>22</v>
      </c>
      <c r="F154" s="11">
        <v>1050</v>
      </c>
      <c r="G154" s="11">
        <v>1050</v>
      </c>
      <c r="H154" s="9" t="s">
        <v>439</v>
      </c>
      <c r="I154" s="9" t="s">
        <v>37</v>
      </c>
      <c r="J154" s="9" t="s">
        <v>24</v>
      </c>
      <c r="K154" s="3" t="s">
        <v>685</v>
      </c>
      <c r="L154" s="5" t="s">
        <v>685</v>
      </c>
    </row>
    <row r="155" spans="1:13" ht="89.25" customHeight="1" thickTop="1" thickBot="1">
      <c r="A155" s="3">
        <v>153</v>
      </c>
      <c r="B155" s="9" t="s">
        <v>444</v>
      </c>
      <c r="C155" s="9" t="s">
        <v>445</v>
      </c>
      <c r="D155" s="9" t="s">
        <v>439</v>
      </c>
      <c r="E155" s="9" t="s">
        <v>209</v>
      </c>
      <c r="F155" s="11">
        <v>15600</v>
      </c>
      <c r="G155" s="11">
        <v>15600</v>
      </c>
      <c r="H155" s="9" t="s">
        <v>439</v>
      </c>
      <c r="I155" s="9" t="s">
        <v>446</v>
      </c>
      <c r="J155" s="9" t="s">
        <v>24</v>
      </c>
      <c r="K155" s="3" t="s">
        <v>447</v>
      </c>
      <c r="L155" s="5" t="s">
        <v>447</v>
      </c>
      <c r="M155" s="9"/>
    </row>
    <row r="156" spans="1:13" ht="89.25" customHeight="1" thickTop="1" thickBot="1">
      <c r="A156" s="3">
        <v>154</v>
      </c>
      <c r="B156" s="9" t="s">
        <v>1122</v>
      </c>
      <c r="C156" s="9" t="s">
        <v>1120</v>
      </c>
      <c r="D156" s="13">
        <v>45404</v>
      </c>
      <c r="E156" s="9" t="s">
        <v>13</v>
      </c>
      <c r="F156" s="11">
        <v>640</v>
      </c>
      <c r="G156" s="11">
        <v>640</v>
      </c>
      <c r="H156" s="13">
        <v>45404</v>
      </c>
      <c r="I156" s="13">
        <v>45657</v>
      </c>
      <c r="J156" s="9" t="s">
        <v>24</v>
      </c>
      <c r="K156" s="3" t="s">
        <v>1121</v>
      </c>
      <c r="L156" s="5" t="s">
        <v>1121</v>
      </c>
    </row>
    <row r="157" spans="1:13" ht="89.25" customHeight="1" thickTop="1" thickBot="1">
      <c r="A157" s="3">
        <v>155</v>
      </c>
      <c r="B157" s="9" t="s">
        <v>448</v>
      </c>
      <c r="C157" s="9" t="s">
        <v>449</v>
      </c>
      <c r="D157" s="9" t="s">
        <v>450</v>
      </c>
      <c r="E157" s="9" t="s">
        <v>28</v>
      </c>
      <c r="F157" s="11">
        <v>662544.81000000006</v>
      </c>
      <c r="G157" s="11">
        <v>0</v>
      </c>
      <c r="H157" s="9" t="s">
        <v>450</v>
      </c>
      <c r="I157" s="9" t="s">
        <v>9</v>
      </c>
      <c r="J157" s="9" t="s">
        <v>25</v>
      </c>
      <c r="K157" s="3" t="s">
        <v>686</v>
      </c>
      <c r="L157" s="5" t="s">
        <v>686</v>
      </c>
    </row>
    <row r="158" spans="1:13" ht="89.25" customHeight="1" thickTop="1" thickBot="1">
      <c r="A158" s="3">
        <v>156</v>
      </c>
      <c r="B158" s="9" t="s">
        <v>451</v>
      </c>
      <c r="C158" s="9" t="s">
        <v>452</v>
      </c>
      <c r="D158" s="9" t="s">
        <v>453</v>
      </c>
      <c r="E158" s="9" t="s">
        <v>20</v>
      </c>
      <c r="F158" s="11">
        <v>25000</v>
      </c>
      <c r="G158" s="11">
        <v>4782.1000000000004</v>
      </c>
      <c r="H158" s="9" t="s">
        <v>453</v>
      </c>
      <c r="I158" s="9" t="s">
        <v>9</v>
      </c>
      <c r="J158" s="9" t="s">
        <v>25</v>
      </c>
      <c r="K158" s="3" t="s">
        <v>687</v>
      </c>
      <c r="L158" s="5" t="s">
        <v>687</v>
      </c>
    </row>
    <row r="159" spans="1:13" ht="89.25" customHeight="1" thickTop="1" thickBot="1">
      <c r="A159" s="3">
        <v>157</v>
      </c>
      <c r="B159" s="9" t="s">
        <v>454</v>
      </c>
      <c r="C159" s="9" t="s">
        <v>455</v>
      </c>
      <c r="D159" s="9" t="s">
        <v>453</v>
      </c>
      <c r="E159" s="9" t="s">
        <v>20</v>
      </c>
      <c r="F159" s="11">
        <v>10000</v>
      </c>
      <c r="G159" s="11">
        <v>0</v>
      </c>
      <c r="H159" s="9" t="s">
        <v>453</v>
      </c>
      <c r="I159" s="9" t="s">
        <v>9</v>
      </c>
      <c r="J159" s="9" t="s">
        <v>25</v>
      </c>
      <c r="K159" s="3" t="s">
        <v>688</v>
      </c>
      <c r="L159" s="5" t="s">
        <v>688</v>
      </c>
    </row>
    <row r="160" spans="1:13" ht="89.25" customHeight="1" thickTop="1" thickBot="1">
      <c r="A160" s="3">
        <v>158</v>
      </c>
      <c r="B160" s="9" t="s">
        <v>456</v>
      </c>
      <c r="C160" s="9" t="s">
        <v>457</v>
      </c>
      <c r="D160" s="9" t="s">
        <v>458</v>
      </c>
      <c r="E160" s="9" t="s">
        <v>132</v>
      </c>
      <c r="F160" s="11">
        <v>68609.399999999994</v>
      </c>
      <c r="G160" s="11">
        <v>68609.399999999994</v>
      </c>
      <c r="H160" s="9" t="s">
        <v>458</v>
      </c>
      <c r="I160" s="9" t="s">
        <v>284</v>
      </c>
      <c r="J160" s="9" t="s">
        <v>24</v>
      </c>
      <c r="K160" s="3" t="s">
        <v>689</v>
      </c>
      <c r="L160" s="5" t="s">
        <v>690</v>
      </c>
    </row>
    <row r="161" spans="1:12" ht="89.25" customHeight="1" thickTop="1" thickBot="1">
      <c r="A161" s="3">
        <v>159</v>
      </c>
      <c r="B161" s="9" t="s">
        <v>459</v>
      </c>
      <c r="C161" s="9" t="s">
        <v>460</v>
      </c>
      <c r="D161" s="9" t="s">
        <v>458</v>
      </c>
      <c r="E161" s="9" t="s">
        <v>20</v>
      </c>
      <c r="F161" s="11">
        <v>2299.16</v>
      </c>
      <c r="G161" s="11">
        <v>2299.16</v>
      </c>
      <c r="H161" s="9" t="s">
        <v>458</v>
      </c>
      <c r="I161" s="9" t="s">
        <v>10</v>
      </c>
      <c r="J161" s="9" t="s">
        <v>24</v>
      </c>
      <c r="K161" s="3" t="s">
        <v>691</v>
      </c>
      <c r="L161" s="5" t="s">
        <v>692</v>
      </c>
    </row>
    <row r="162" spans="1:12" ht="89.25" customHeight="1" thickTop="1" thickBot="1">
      <c r="A162" s="3">
        <v>160</v>
      </c>
      <c r="B162" s="9" t="s">
        <v>461</v>
      </c>
      <c r="C162" s="9" t="s">
        <v>462</v>
      </c>
      <c r="D162" s="9" t="s">
        <v>458</v>
      </c>
      <c r="E162" s="9" t="s">
        <v>212</v>
      </c>
      <c r="F162" s="11">
        <v>4000</v>
      </c>
      <c r="G162" s="11">
        <v>4000</v>
      </c>
      <c r="H162" s="9" t="s">
        <v>458</v>
      </c>
      <c r="I162" s="9" t="s">
        <v>8</v>
      </c>
      <c r="J162" s="9" t="s">
        <v>24</v>
      </c>
      <c r="K162" s="3" t="s">
        <v>693</v>
      </c>
      <c r="L162" s="5" t="s">
        <v>693</v>
      </c>
    </row>
    <row r="163" spans="1:12" ht="89.25" customHeight="1" thickTop="1" thickBot="1">
      <c r="A163" s="3">
        <v>161</v>
      </c>
      <c r="B163" s="9" t="s">
        <v>256</v>
      </c>
      <c r="C163" s="9" t="s">
        <v>463</v>
      </c>
      <c r="D163" s="9" t="s">
        <v>458</v>
      </c>
      <c r="E163" s="9" t="s">
        <v>27</v>
      </c>
      <c r="F163" s="11">
        <v>4300</v>
      </c>
      <c r="G163" s="11">
        <v>2420.34</v>
      </c>
      <c r="H163" s="9" t="s">
        <v>458</v>
      </c>
      <c r="I163" s="9" t="s">
        <v>464</v>
      </c>
      <c r="J163" s="9" t="s">
        <v>24</v>
      </c>
      <c r="K163" s="3" t="s">
        <v>258</v>
      </c>
      <c r="L163" s="5" t="s">
        <v>258</v>
      </c>
    </row>
    <row r="164" spans="1:12" ht="89.25" customHeight="1" thickTop="1" thickBot="1">
      <c r="A164" s="3">
        <v>162</v>
      </c>
      <c r="B164" s="9" t="s">
        <v>465</v>
      </c>
      <c r="C164" s="9" t="s">
        <v>466</v>
      </c>
      <c r="D164" s="9" t="s">
        <v>467</v>
      </c>
      <c r="E164" s="9" t="s">
        <v>384</v>
      </c>
      <c r="F164" s="11">
        <v>500</v>
      </c>
      <c r="G164" s="11">
        <v>500</v>
      </c>
      <c r="H164" s="9" t="s">
        <v>467</v>
      </c>
      <c r="I164" s="9" t="s">
        <v>8</v>
      </c>
      <c r="J164" s="9" t="s">
        <v>24</v>
      </c>
      <c r="K164" s="3" t="s">
        <v>659</v>
      </c>
      <c r="L164" s="5" t="s">
        <v>659</v>
      </c>
    </row>
    <row r="165" spans="1:12" ht="89.25" customHeight="1" thickTop="1" thickBot="1">
      <c r="A165" s="3">
        <v>163</v>
      </c>
      <c r="B165" s="9" t="s">
        <v>468</v>
      </c>
      <c r="C165" s="9" t="s">
        <v>469</v>
      </c>
      <c r="D165" s="9" t="s">
        <v>467</v>
      </c>
      <c r="E165" s="9" t="s">
        <v>19</v>
      </c>
      <c r="F165" s="11">
        <v>5000</v>
      </c>
      <c r="G165" s="11">
        <v>5000</v>
      </c>
      <c r="H165" s="9" t="s">
        <v>467</v>
      </c>
      <c r="I165" s="9" t="s">
        <v>37</v>
      </c>
      <c r="J165" s="9" t="s">
        <v>24</v>
      </c>
      <c r="K165" s="3" t="s">
        <v>694</v>
      </c>
      <c r="L165" s="5" t="s">
        <v>694</v>
      </c>
    </row>
    <row r="166" spans="1:12" ht="89.25" customHeight="1" thickTop="1" thickBot="1">
      <c r="A166" s="3">
        <v>164</v>
      </c>
      <c r="B166" s="9" t="s">
        <v>470</v>
      </c>
      <c r="C166" s="9" t="s">
        <v>471</v>
      </c>
      <c r="D166" s="9" t="s">
        <v>467</v>
      </c>
      <c r="E166" s="9" t="s">
        <v>15</v>
      </c>
      <c r="F166" s="11">
        <v>1180</v>
      </c>
      <c r="G166" s="11">
        <v>1180</v>
      </c>
      <c r="H166" s="9" t="s">
        <v>467</v>
      </c>
      <c r="I166" s="9" t="s">
        <v>472</v>
      </c>
      <c r="J166" s="9" t="s">
        <v>24</v>
      </c>
      <c r="K166" s="3" t="s">
        <v>473</v>
      </c>
      <c r="L166" s="5" t="s">
        <v>473</v>
      </c>
    </row>
    <row r="167" spans="1:12" ht="89.25" customHeight="1" thickTop="1" thickBot="1">
      <c r="A167" s="3">
        <v>165</v>
      </c>
      <c r="B167" s="9" t="s">
        <v>474</v>
      </c>
      <c r="C167" s="9" t="s">
        <v>475</v>
      </c>
      <c r="D167" s="9" t="s">
        <v>467</v>
      </c>
      <c r="E167" s="9" t="s">
        <v>15</v>
      </c>
      <c r="F167" s="11">
        <v>9000</v>
      </c>
      <c r="G167" s="11">
        <v>0</v>
      </c>
      <c r="H167" s="9" t="s">
        <v>467</v>
      </c>
      <c r="I167" s="9" t="s">
        <v>9</v>
      </c>
      <c r="J167" s="9" t="s">
        <v>24</v>
      </c>
      <c r="K167" s="3" t="s">
        <v>695</v>
      </c>
      <c r="L167" s="5" t="s">
        <v>695</v>
      </c>
    </row>
    <row r="168" spans="1:12" ht="89.25" customHeight="1" thickTop="1" thickBot="1">
      <c r="A168" s="3">
        <v>166</v>
      </c>
      <c r="B168" s="9" t="s">
        <v>476</v>
      </c>
      <c r="C168" s="9" t="s">
        <v>477</v>
      </c>
      <c r="D168" s="9" t="s">
        <v>467</v>
      </c>
      <c r="E168" s="9" t="s">
        <v>15</v>
      </c>
      <c r="F168" s="11">
        <v>6600</v>
      </c>
      <c r="G168" s="11">
        <v>6600</v>
      </c>
      <c r="H168" s="9" t="s">
        <v>467</v>
      </c>
      <c r="I168" s="9" t="s">
        <v>8</v>
      </c>
      <c r="J168" s="9" t="s">
        <v>24</v>
      </c>
      <c r="K168" s="3" t="s">
        <v>696</v>
      </c>
      <c r="L168" s="5" t="s">
        <v>696</v>
      </c>
    </row>
    <row r="169" spans="1:12" ht="89.25" customHeight="1" thickTop="1" thickBot="1">
      <c r="A169" s="3">
        <v>167</v>
      </c>
      <c r="B169" s="9" t="s">
        <v>478</v>
      </c>
      <c r="C169" s="9" t="s">
        <v>479</v>
      </c>
      <c r="D169" s="9" t="s">
        <v>480</v>
      </c>
      <c r="E169" s="9" t="s">
        <v>132</v>
      </c>
      <c r="F169" s="11">
        <v>2100</v>
      </c>
      <c r="G169" s="11">
        <v>2100</v>
      </c>
      <c r="H169" s="9" t="s">
        <v>480</v>
      </c>
      <c r="I169" s="9" t="s">
        <v>481</v>
      </c>
      <c r="J169" s="9" t="s">
        <v>24</v>
      </c>
      <c r="K169" s="3" t="s">
        <v>697</v>
      </c>
      <c r="L169" s="5" t="s">
        <v>697</v>
      </c>
    </row>
    <row r="170" spans="1:12" ht="89.25" customHeight="1" thickTop="1" thickBot="1">
      <c r="A170" s="3">
        <v>168</v>
      </c>
      <c r="B170" s="9" t="s">
        <v>7</v>
      </c>
      <c r="C170" s="9" t="s">
        <v>482</v>
      </c>
      <c r="D170" s="9" t="s">
        <v>37</v>
      </c>
      <c r="E170" s="9" t="s">
        <v>15</v>
      </c>
      <c r="F170" s="11">
        <v>697.8</v>
      </c>
      <c r="G170" s="11">
        <v>697.8</v>
      </c>
      <c r="H170" s="9" t="s">
        <v>37</v>
      </c>
      <c r="I170" s="9" t="s">
        <v>8</v>
      </c>
      <c r="J170" s="9" t="s">
        <v>24</v>
      </c>
      <c r="K170" s="3" t="s">
        <v>483</v>
      </c>
      <c r="L170" s="5" t="s">
        <v>483</v>
      </c>
    </row>
    <row r="171" spans="1:12" ht="89.25" customHeight="1" thickTop="1" thickBot="1">
      <c r="A171" s="3">
        <v>169</v>
      </c>
      <c r="B171" s="9" t="s">
        <v>485</v>
      </c>
      <c r="C171" s="9" t="s">
        <v>486</v>
      </c>
      <c r="D171" s="9" t="s">
        <v>487</v>
      </c>
      <c r="E171" s="9" t="s">
        <v>28</v>
      </c>
      <c r="F171" s="11">
        <v>2891345.6</v>
      </c>
      <c r="G171" s="11">
        <v>116108.9</v>
      </c>
      <c r="H171" s="9" t="s">
        <v>487</v>
      </c>
      <c r="I171" s="9" t="s">
        <v>8</v>
      </c>
      <c r="J171" s="9" t="s">
        <v>24</v>
      </c>
      <c r="K171" s="3" t="s">
        <v>698</v>
      </c>
      <c r="L171" s="5" t="s">
        <v>698</v>
      </c>
    </row>
    <row r="172" spans="1:12" ht="89.25" customHeight="1" thickTop="1" thickBot="1">
      <c r="A172" s="3">
        <v>170</v>
      </c>
      <c r="B172" s="9" t="s">
        <v>488</v>
      </c>
      <c r="C172" s="9" t="s">
        <v>489</v>
      </c>
      <c r="D172" s="9" t="s">
        <v>487</v>
      </c>
      <c r="E172" s="9" t="s">
        <v>18</v>
      </c>
      <c r="F172" s="11">
        <v>4761.28</v>
      </c>
      <c r="G172" s="11">
        <v>0</v>
      </c>
      <c r="H172" s="9" t="s">
        <v>487</v>
      </c>
      <c r="I172" s="9" t="s">
        <v>8</v>
      </c>
      <c r="J172" s="9" t="s">
        <v>24</v>
      </c>
      <c r="K172" s="3" t="s">
        <v>490</v>
      </c>
      <c r="L172" s="5" t="s">
        <v>490</v>
      </c>
    </row>
    <row r="173" spans="1:12" ht="89.25" customHeight="1" thickTop="1" thickBot="1">
      <c r="A173" s="3">
        <v>171</v>
      </c>
      <c r="B173" s="9" t="s">
        <v>7</v>
      </c>
      <c r="C173" s="9" t="s">
        <v>491</v>
      </c>
      <c r="D173" s="9" t="s">
        <v>492</v>
      </c>
      <c r="E173" s="9" t="s">
        <v>17</v>
      </c>
      <c r="F173" s="11">
        <v>450</v>
      </c>
      <c r="G173" s="11">
        <v>450</v>
      </c>
      <c r="H173" s="9" t="s">
        <v>492</v>
      </c>
      <c r="I173" s="9" t="s">
        <v>8</v>
      </c>
      <c r="J173" s="9" t="s">
        <v>24</v>
      </c>
      <c r="K173" s="3" t="s">
        <v>118</v>
      </c>
      <c r="L173" s="5" t="s">
        <v>118</v>
      </c>
    </row>
    <row r="174" spans="1:12" ht="89.25" customHeight="1" thickTop="1" thickBot="1">
      <c r="A174" s="3">
        <v>172</v>
      </c>
      <c r="B174" s="9" t="s">
        <v>7</v>
      </c>
      <c r="C174" s="9" t="s">
        <v>493</v>
      </c>
      <c r="D174" s="9" t="s">
        <v>492</v>
      </c>
      <c r="E174" s="9" t="s">
        <v>20</v>
      </c>
      <c r="F174" s="11">
        <v>159</v>
      </c>
      <c r="G174" s="11">
        <v>159</v>
      </c>
      <c r="H174" s="9" t="s">
        <v>492</v>
      </c>
      <c r="I174" s="9" t="s">
        <v>8</v>
      </c>
      <c r="J174" s="9" t="s">
        <v>24</v>
      </c>
      <c r="K174" s="3" t="s">
        <v>699</v>
      </c>
      <c r="L174" s="5" t="s">
        <v>699</v>
      </c>
    </row>
    <row r="175" spans="1:12" ht="89.25" customHeight="1" thickTop="1" thickBot="1">
      <c r="A175" s="3">
        <v>173</v>
      </c>
      <c r="B175" s="9" t="s">
        <v>75</v>
      </c>
      <c r="C175" s="9" t="s">
        <v>700</v>
      </c>
      <c r="D175" s="9" t="s">
        <v>494</v>
      </c>
      <c r="E175" s="9" t="s">
        <v>14</v>
      </c>
      <c r="F175" s="11">
        <v>6307</v>
      </c>
      <c r="G175" s="11">
        <v>6307</v>
      </c>
      <c r="H175" s="9" t="s">
        <v>494</v>
      </c>
      <c r="I175" s="9" t="s">
        <v>495</v>
      </c>
      <c r="J175" s="9" t="s">
        <v>24</v>
      </c>
      <c r="K175" s="3" t="s">
        <v>78</v>
      </c>
      <c r="L175" s="5" t="s">
        <v>78</v>
      </c>
    </row>
    <row r="176" spans="1:12" ht="89.25" customHeight="1" thickTop="1" thickBot="1">
      <c r="A176" s="3">
        <v>174</v>
      </c>
      <c r="B176" s="9" t="s">
        <v>496</v>
      </c>
      <c r="C176" s="9" t="s">
        <v>497</v>
      </c>
      <c r="D176" s="9" t="s">
        <v>498</v>
      </c>
      <c r="E176" s="9" t="s">
        <v>384</v>
      </c>
      <c r="F176" s="11">
        <v>18000</v>
      </c>
      <c r="G176" s="11">
        <v>3239.37</v>
      </c>
      <c r="H176" s="9" t="s">
        <v>498</v>
      </c>
      <c r="I176" s="9" t="s">
        <v>8</v>
      </c>
      <c r="J176" s="9" t="s">
        <v>24</v>
      </c>
      <c r="K176" s="3" t="s">
        <v>499</v>
      </c>
      <c r="L176" s="5" t="s">
        <v>499</v>
      </c>
    </row>
    <row r="177" spans="1:12" ht="89.25" customHeight="1" thickTop="1" thickBot="1">
      <c r="A177" s="3">
        <v>175</v>
      </c>
      <c r="B177" s="9" t="s">
        <v>500</v>
      </c>
      <c r="C177" s="9" t="s">
        <v>501</v>
      </c>
      <c r="D177" s="9" t="s">
        <v>498</v>
      </c>
      <c r="E177" s="9" t="s">
        <v>387</v>
      </c>
      <c r="F177" s="11">
        <v>1050</v>
      </c>
      <c r="G177" s="11">
        <v>1050</v>
      </c>
      <c r="H177" s="9" t="s">
        <v>498</v>
      </c>
      <c r="I177" s="9" t="s">
        <v>8</v>
      </c>
      <c r="J177" s="9" t="s">
        <v>24</v>
      </c>
      <c r="K177" s="3" t="s">
        <v>696</v>
      </c>
      <c r="L177" s="5" t="s">
        <v>696</v>
      </c>
    </row>
    <row r="178" spans="1:12" ht="89.25" customHeight="1" thickTop="1" thickBot="1">
      <c r="A178" s="3">
        <v>176</v>
      </c>
      <c r="B178" s="9" t="s">
        <v>502</v>
      </c>
      <c r="C178" s="9" t="s">
        <v>503</v>
      </c>
      <c r="D178" s="9" t="s">
        <v>498</v>
      </c>
      <c r="E178" s="9" t="s">
        <v>23</v>
      </c>
      <c r="F178" s="11">
        <v>36286.879999999997</v>
      </c>
      <c r="G178" s="11">
        <v>0</v>
      </c>
      <c r="H178" s="9" t="s">
        <v>498</v>
      </c>
      <c r="I178" s="9" t="s">
        <v>8</v>
      </c>
      <c r="J178" s="9" t="s">
        <v>25</v>
      </c>
      <c r="K178" s="3" t="s">
        <v>701</v>
      </c>
      <c r="L178" s="5" t="s">
        <v>701</v>
      </c>
    </row>
    <row r="179" spans="1:12" ht="89.25" customHeight="1" thickTop="1" thickBot="1">
      <c r="A179" s="3">
        <v>177</v>
      </c>
      <c r="B179" s="9" t="s">
        <v>504</v>
      </c>
      <c r="C179" s="9" t="s">
        <v>505</v>
      </c>
      <c r="D179" s="9" t="s">
        <v>498</v>
      </c>
      <c r="E179" s="9" t="s">
        <v>208</v>
      </c>
      <c r="F179" s="11">
        <v>85312</v>
      </c>
      <c r="G179" s="11">
        <v>39286.400000000001</v>
      </c>
      <c r="H179" s="9" t="s">
        <v>498</v>
      </c>
      <c r="I179" s="9" t="s">
        <v>8</v>
      </c>
      <c r="J179" s="9" t="s">
        <v>24</v>
      </c>
      <c r="K179" s="3" t="s">
        <v>506</v>
      </c>
      <c r="L179" s="5" t="s">
        <v>506</v>
      </c>
    </row>
    <row r="180" spans="1:12" ht="89.25" customHeight="1" thickTop="1" thickBot="1">
      <c r="A180" s="3">
        <v>178</v>
      </c>
      <c r="B180" s="9" t="s">
        <v>507</v>
      </c>
      <c r="C180" s="9" t="s">
        <v>508</v>
      </c>
      <c r="D180" s="9" t="s">
        <v>509</v>
      </c>
      <c r="E180" s="9" t="s">
        <v>13</v>
      </c>
      <c r="F180" s="11">
        <v>250</v>
      </c>
      <c r="G180" s="11">
        <v>250</v>
      </c>
      <c r="H180" s="9" t="s">
        <v>509</v>
      </c>
      <c r="I180" s="9" t="s">
        <v>8</v>
      </c>
      <c r="J180" s="9" t="s">
        <v>24</v>
      </c>
      <c r="K180" s="3" t="s">
        <v>510</v>
      </c>
      <c r="L180" s="5" t="s">
        <v>510</v>
      </c>
    </row>
    <row r="181" spans="1:12" ht="89.25" customHeight="1" thickTop="1" thickBot="1">
      <c r="A181" s="3">
        <v>179</v>
      </c>
      <c r="B181" s="9" t="s">
        <v>511</v>
      </c>
      <c r="C181" s="9" t="s">
        <v>512</v>
      </c>
      <c r="D181" s="9" t="s">
        <v>509</v>
      </c>
      <c r="E181" s="9" t="s">
        <v>38</v>
      </c>
      <c r="F181" s="11">
        <v>64000</v>
      </c>
      <c r="G181" s="11">
        <v>0</v>
      </c>
      <c r="H181" s="9" t="s">
        <v>509</v>
      </c>
      <c r="I181" s="9" t="s">
        <v>8</v>
      </c>
      <c r="J181" s="9" t="s">
        <v>24</v>
      </c>
      <c r="K181" s="3" t="s">
        <v>702</v>
      </c>
      <c r="L181" s="5" t="s">
        <v>702</v>
      </c>
    </row>
    <row r="182" spans="1:12" ht="89.25" customHeight="1" thickTop="1" thickBot="1">
      <c r="A182" s="3">
        <v>180</v>
      </c>
      <c r="B182" s="9" t="s">
        <v>513</v>
      </c>
      <c r="C182" s="9" t="s">
        <v>514</v>
      </c>
      <c r="D182" s="9" t="s">
        <v>509</v>
      </c>
      <c r="E182" s="9" t="s">
        <v>38</v>
      </c>
      <c r="F182" s="11">
        <v>145000</v>
      </c>
      <c r="G182" s="11">
        <v>0</v>
      </c>
      <c r="H182" s="9" t="s">
        <v>509</v>
      </c>
      <c r="I182" s="9" t="s">
        <v>8</v>
      </c>
      <c r="J182" s="9" t="s">
        <v>24</v>
      </c>
      <c r="K182" s="3" t="s">
        <v>703</v>
      </c>
      <c r="L182" s="5" t="s">
        <v>703</v>
      </c>
    </row>
    <row r="183" spans="1:12" ht="89.25" customHeight="1" thickTop="1" thickBot="1">
      <c r="A183" s="3">
        <v>181</v>
      </c>
      <c r="B183" s="9" t="s">
        <v>515</v>
      </c>
      <c r="C183" s="9" t="s">
        <v>704</v>
      </c>
      <c r="D183" s="9" t="s">
        <v>509</v>
      </c>
      <c r="E183" s="9" t="s">
        <v>15</v>
      </c>
      <c r="F183" s="11">
        <v>2400</v>
      </c>
      <c r="G183" s="11">
        <v>2400</v>
      </c>
      <c r="H183" s="9" t="s">
        <v>509</v>
      </c>
      <c r="I183" s="9" t="s">
        <v>481</v>
      </c>
      <c r="J183" s="9" t="s">
        <v>24</v>
      </c>
      <c r="K183" s="3" t="s">
        <v>705</v>
      </c>
      <c r="L183" s="5" t="s">
        <v>705</v>
      </c>
    </row>
    <row r="184" spans="1:12" ht="89.25" customHeight="1" thickTop="1" thickBot="1">
      <c r="A184" s="3">
        <v>182</v>
      </c>
      <c r="B184" s="9" t="s">
        <v>516</v>
      </c>
      <c r="C184" s="9" t="s">
        <v>517</v>
      </c>
      <c r="D184" s="9" t="s">
        <v>509</v>
      </c>
      <c r="E184" s="9" t="s">
        <v>38</v>
      </c>
      <c r="F184" s="11">
        <v>505859.17</v>
      </c>
      <c r="G184" s="11">
        <v>0</v>
      </c>
      <c r="H184" s="9" t="s">
        <v>509</v>
      </c>
      <c r="I184" s="9" t="s">
        <v>8</v>
      </c>
      <c r="J184" s="9" t="s">
        <v>24</v>
      </c>
      <c r="K184" s="3" t="s">
        <v>706</v>
      </c>
      <c r="L184" s="5" t="s">
        <v>706</v>
      </c>
    </row>
    <row r="185" spans="1:12" ht="89.25" customHeight="1" thickTop="1" thickBot="1">
      <c r="A185" s="3">
        <v>183</v>
      </c>
      <c r="B185" s="9" t="s">
        <v>518</v>
      </c>
      <c r="C185" s="9" t="s">
        <v>519</v>
      </c>
      <c r="D185" s="9" t="s">
        <v>509</v>
      </c>
      <c r="E185" s="9" t="s">
        <v>209</v>
      </c>
      <c r="F185" s="11">
        <v>5000</v>
      </c>
      <c r="G185" s="11">
        <v>5000</v>
      </c>
      <c r="H185" s="9" t="s">
        <v>509</v>
      </c>
      <c r="I185" s="9" t="s">
        <v>520</v>
      </c>
      <c r="J185" s="9" t="s">
        <v>24</v>
      </c>
      <c r="K185" s="3" t="s">
        <v>707</v>
      </c>
      <c r="L185" s="5" t="s">
        <v>707</v>
      </c>
    </row>
    <row r="186" spans="1:12" ht="89.25" customHeight="1" thickTop="1" thickBot="1">
      <c r="A186" s="3">
        <v>184</v>
      </c>
      <c r="B186" s="9" t="s">
        <v>521</v>
      </c>
      <c r="C186" s="9" t="s">
        <v>708</v>
      </c>
      <c r="D186" s="9" t="s">
        <v>509</v>
      </c>
      <c r="E186" s="9" t="s">
        <v>38</v>
      </c>
      <c r="F186" s="11">
        <v>235200</v>
      </c>
      <c r="G186" s="11">
        <v>0</v>
      </c>
      <c r="H186" s="9" t="s">
        <v>509</v>
      </c>
      <c r="I186" s="9" t="s">
        <v>8</v>
      </c>
      <c r="J186" s="9" t="s">
        <v>24</v>
      </c>
      <c r="K186" s="3" t="s">
        <v>709</v>
      </c>
      <c r="L186" s="5" t="s">
        <v>709</v>
      </c>
    </row>
    <row r="187" spans="1:12" ht="89.25" customHeight="1" thickTop="1" thickBot="1">
      <c r="A187" s="3">
        <v>185</v>
      </c>
      <c r="B187" s="9" t="s">
        <v>522</v>
      </c>
      <c r="C187" s="9" t="s">
        <v>523</v>
      </c>
      <c r="D187" s="9" t="s">
        <v>509</v>
      </c>
      <c r="E187" s="9" t="s">
        <v>38</v>
      </c>
      <c r="F187" s="11">
        <v>759586.43</v>
      </c>
      <c r="G187" s="11">
        <v>0</v>
      </c>
      <c r="H187" s="9" t="s">
        <v>509</v>
      </c>
      <c r="I187" s="9" t="s">
        <v>8</v>
      </c>
      <c r="J187" s="9" t="s">
        <v>24</v>
      </c>
      <c r="K187" s="3" t="s">
        <v>710</v>
      </c>
      <c r="L187" s="5" t="s">
        <v>710</v>
      </c>
    </row>
    <row r="188" spans="1:12" ht="89.25" customHeight="1" thickTop="1" thickBot="1">
      <c r="A188" s="3">
        <v>186</v>
      </c>
      <c r="B188" s="9" t="s">
        <v>524</v>
      </c>
      <c r="C188" s="9" t="s">
        <v>525</v>
      </c>
      <c r="D188" s="9" t="s">
        <v>509</v>
      </c>
      <c r="E188" s="9" t="s">
        <v>38</v>
      </c>
      <c r="F188" s="11">
        <v>39500</v>
      </c>
      <c r="G188" s="11">
        <v>0</v>
      </c>
      <c r="H188" s="9" t="s">
        <v>509</v>
      </c>
      <c r="I188" s="9" t="s">
        <v>8</v>
      </c>
      <c r="J188" s="9" t="s">
        <v>24</v>
      </c>
      <c r="K188" s="3" t="s">
        <v>711</v>
      </c>
      <c r="L188" s="5" t="s">
        <v>711</v>
      </c>
    </row>
    <row r="189" spans="1:12" ht="89.25" customHeight="1" thickTop="1" thickBot="1">
      <c r="A189" s="3">
        <v>187</v>
      </c>
      <c r="B189" s="9" t="s">
        <v>526</v>
      </c>
      <c r="C189" s="9" t="s">
        <v>527</v>
      </c>
      <c r="D189" s="9" t="s">
        <v>509</v>
      </c>
      <c r="E189" s="9" t="s">
        <v>38</v>
      </c>
      <c r="F189" s="11">
        <v>25143.75</v>
      </c>
      <c r="G189" s="11">
        <v>0</v>
      </c>
      <c r="H189" s="9" t="s">
        <v>509</v>
      </c>
      <c r="I189" s="9" t="s">
        <v>8</v>
      </c>
      <c r="J189" s="9" t="s">
        <v>24</v>
      </c>
      <c r="K189" s="3" t="s">
        <v>712</v>
      </c>
      <c r="L189" s="5" t="s">
        <v>712</v>
      </c>
    </row>
    <row r="190" spans="1:12" ht="89.25" customHeight="1" thickTop="1" thickBot="1">
      <c r="A190" s="3">
        <v>188</v>
      </c>
      <c r="B190" s="9" t="s">
        <v>528</v>
      </c>
      <c r="C190" s="9" t="s">
        <v>529</v>
      </c>
      <c r="D190" s="9" t="s">
        <v>509</v>
      </c>
      <c r="E190" s="9" t="s">
        <v>38</v>
      </c>
      <c r="F190" s="11">
        <v>30000</v>
      </c>
      <c r="G190" s="11">
        <v>0</v>
      </c>
      <c r="H190" s="9" t="s">
        <v>509</v>
      </c>
      <c r="I190" s="9" t="s">
        <v>8</v>
      </c>
      <c r="J190" s="9" t="s">
        <v>24</v>
      </c>
      <c r="K190" s="3" t="s">
        <v>713</v>
      </c>
      <c r="L190" s="5" t="s">
        <v>713</v>
      </c>
    </row>
    <row r="191" spans="1:12" ht="89.25" customHeight="1" thickTop="1" thickBot="1">
      <c r="A191" s="3">
        <v>189</v>
      </c>
      <c r="B191" s="9" t="s">
        <v>530</v>
      </c>
      <c r="C191" s="9" t="s">
        <v>531</v>
      </c>
      <c r="D191" s="9" t="s">
        <v>509</v>
      </c>
      <c r="E191" s="9" t="s">
        <v>38</v>
      </c>
      <c r="F191" s="11">
        <v>75546</v>
      </c>
      <c r="G191" s="11">
        <v>0</v>
      </c>
      <c r="H191" s="9" t="s">
        <v>509</v>
      </c>
      <c r="I191" s="9" t="s">
        <v>8</v>
      </c>
      <c r="J191" s="9" t="s">
        <v>24</v>
      </c>
      <c r="K191" s="3" t="s">
        <v>714</v>
      </c>
      <c r="L191" s="5" t="s">
        <v>714</v>
      </c>
    </row>
    <row r="192" spans="1:12" ht="89.25" customHeight="1" thickTop="1" thickBot="1">
      <c r="A192" s="3">
        <v>190</v>
      </c>
      <c r="B192" s="9" t="s">
        <v>468</v>
      </c>
      <c r="C192" s="9" t="s">
        <v>532</v>
      </c>
      <c r="D192" s="9" t="s">
        <v>533</v>
      </c>
      <c r="E192" s="9" t="s">
        <v>19</v>
      </c>
      <c r="F192" s="11">
        <v>14700</v>
      </c>
      <c r="G192" s="11">
        <v>14700</v>
      </c>
      <c r="H192" s="9" t="s">
        <v>533</v>
      </c>
      <c r="I192" s="9" t="s">
        <v>481</v>
      </c>
      <c r="J192" s="9" t="s">
        <v>24</v>
      </c>
      <c r="K192" s="3" t="s">
        <v>715</v>
      </c>
      <c r="L192" s="5" t="s">
        <v>715</v>
      </c>
    </row>
    <row r="193" spans="1:12" ht="89.25" customHeight="1" thickTop="1" thickBot="1">
      <c r="A193" s="3">
        <v>191</v>
      </c>
      <c r="B193" s="9" t="s">
        <v>534</v>
      </c>
      <c r="C193" s="9" t="s">
        <v>535</v>
      </c>
      <c r="D193" s="9" t="s">
        <v>533</v>
      </c>
      <c r="E193" s="9" t="s">
        <v>19</v>
      </c>
      <c r="F193" s="11">
        <v>3995</v>
      </c>
      <c r="G193" s="11">
        <v>3995</v>
      </c>
      <c r="H193" s="9" t="s">
        <v>533</v>
      </c>
      <c r="I193" s="9" t="s">
        <v>8</v>
      </c>
      <c r="J193" s="9" t="s">
        <v>24</v>
      </c>
      <c r="K193" s="3" t="s">
        <v>716</v>
      </c>
      <c r="L193" s="5" t="s">
        <v>716</v>
      </c>
    </row>
    <row r="194" spans="1:12" ht="89.25" customHeight="1" thickTop="1" thickBot="1">
      <c r="A194" s="3">
        <v>192</v>
      </c>
      <c r="B194" s="9" t="s">
        <v>536</v>
      </c>
      <c r="C194" s="9" t="s">
        <v>537</v>
      </c>
      <c r="D194" s="9" t="s">
        <v>533</v>
      </c>
      <c r="E194" s="9" t="s">
        <v>386</v>
      </c>
      <c r="F194" s="11">
        <v>6000</v>
      </c>
      <c r="G194" s="11">
        <v>0</v>
      </c>
      <c r="H194" s="9" t="s">
        <v>533</v>
      </c>
      <c r="I194" s="9" t="s">
        <v>8</v>
      </c>
      <c r="J194" s="9" t="s">
        <v>24</v>
      </c>
      <c r="K194" s="3" t="s">
        <v>538</v>
      </c>
      <c r="L194" s="5" t="s">
        <v>538</v>
      </c>
    </row>
    <row r="195" spans="1:12" ht="89.25" customHeight="1" thickTop="1" thickBot="1">
      <c r="A195" s="3">
        <v>193</v>
      </c>
      <c r="B195" s="9" t="s">
        <v>7</v>
      </c>
      <c r="C195" s="9" t="s">
        <v>539</v>
      </c>
      <c r="D195" s="9" t="s">
        <v>540</v>
      </c>
      <c r="E195" s="9" t="s">
        <v>17</v>
      </c>
      <c r="F195" s="11">
        <v>870</v>
      </c>
      <c r="G195" s="11">
        <v>870</v>
      </c>
      <c r="H195" s="9" t="s">
        <v>540</v>
      </c>
      <c r="I195" s="9" t="s">
        <v>8</v>
      </c>
      <c r="J195" s="9" t="s">
        <v>24</v>
      </c>
      <c r="K195" s="3" t="s">
        <v>717</v>
      </c>
      <c r="L195" s="5" t="s">
        <v>717</v>
      </c>
    </row>
    <row r="196" spans="1:12" ht="89.25" customHeight="1" thickTop="1" thickBot="1">
      <c r="A196" s="3">
        <v>194</v>
      </c>
      <c r="B196" s="9" t="s">
        <v>541</v>
      </c>
      <c r="C196" s="9" t="s">
        <v>718</v>
      </c>
      <c r="D196" s="9" t="s">
        <v>540</v>
      </c>
      <c r="E196" s="9" t="s">
        <v>20</v>
      </c>
      <c r="F196" s="11">
        <v>7950</v>
      </c>
      <c r="G196" s="11">
        <v>7950</v>
      </c>
      <c r="H196" s="9" t="s">
        <v>540</v>
      </c>
      <c r="I196" s="9" t="s">
        <v>8</v>
      </c>
      <c r="J196" s="9" t="s">
        <v>24</v>
      </c>
      <c r="K196" s="3" t="s">
        <v>719</v>
      </c>
      <c r="L196" s="5" t="s">
        <v>719</v>
      </c>
    </row>
    <row r="197" spans="1:12" ht="89.25" customHeight="1" thickTop="1" thickBot="1">
      <c r="A197" s="3">
        <v>195</v>
      </c>
      <c r="B197" s="9" t="s">
        <v>339</v>
      </c>
      <c r="C197" s="9" t="s">
        <v>542</v>
      </c>
      <c r="D197" s="9" t="s">
        <v>543</v>
      </c>
      <c r="E197" s="9" t="s">
        <v>14</v>
      </c>
      <c r="F197" s="11">
        <v>2100</v>
      </c>
      <c r="G197" s="11">
        <v>0</v>
      </c>
      <c r="H197" s="9" t="s">
        <v>543</v>
      </c>
      <c r="I197" s="9" t="s">
        <v>544</v>
      </c>
      <c r="J197" s="9" t="s">
        <v>24</v>
      </c>
      <c r="K197" s="3" t="s">
        <v>1030</v>
      </c>
      <c r="L197" s="5" t="s">
        <v>1030</v>
      </c>
    </row>
    <row r="198" spans="1:12" ht="89.25" customHeight="1" thickTop="1" thickBot="1">
      <c r="A198" s="3">
        <v>196</v>
      </c>
      <c r="B198" s="9" t="s">
        <v>545</v>
      </c>
      <c r="C198" s="9" t="s">
        <v>546</v>
      </c>
      <c r="D198" s="9" t="s">
        <v>547</v>
      </c>
      <c r="E198" s="9" t="s">
        <v>15</v>
      </c>
      <c r="F198" s="11">
        <v>3600</v>
      </c>
      <c r="G198" s="11">
        <v>3600</v>
      </c>
      <c r="H198" s="9" t="s">
        <v>547</v>
      </c>
      <c r="I198" s="9" t="s">
        <v>10</v>
      </c>
      <c r="J198" s="9" t="s">
        <v>24</v>
      </c>
      <c r="K198" s="3" t="s">
        <v>720</v>
      </c>
      <c r="L198" s="5" t="s">
        <v>720</v>
      </c>
    </row>
    <row r="199" spans="1:12" ht="89.25" customHeight="1" thickTop="1" thickBot="1">
      <c r="A199" s="3">
        <v>197</v>
      </c>
      <c r="B199" s="9" t="s">
        <v>548</v>
      </c>
      <c r="C199" s="9" t="s">
        <v>549</v>
      </c>
      <c r="D199" s="9" t="s">
        <v>550</v>
      </c>
      <c r="E199" s="9" t="s">
        <v>38</v>
      </c>
      <c r="F199" s="11">
        <v>591505</v>
      </c>
      <c r="G199" s="11">
        <v>260471</v>
      </c>
      <c r="H199" s="9" t="s">
        <v>550</v>
      </c>
      <c r="I199" s="9" t="s">
        <v>8</v>
      </c>
      <c r="J199" s="9" t="s">
        <v>25</v>
      </c>
      <c r="K199" s="3" t="s">
        <v>721</v>
      </c>
      <c r="L199" s="5" t="s">
        <v>721</v>
      </c>
    </row>
    <row r="200" spans="1:12" ht="89.25" customHeight="1" thickTop="1" thickBot="1">
      <c r="A200" s="3">
        <v>198</v>
      </c>
      <c r="B200" s="9" t="s">
        <v>551</v>
      </c>
      <c r="C200" s="9" t="s">
        <v>722</v>
      </c>
      <c r="D200" s="9" t="s">
        <v>552</v>
      </c>
      <c r="E200" s="9" t="s">
        <v>610</v>
      </c>
      <c r="F200" s="11">
        <v>450000</v>
      </c>
      <c r="G200" s="11">
        <v>450000</v>
      </c>
      <c r="H200" s="9" t="s">
        <v>552</v>
      </c>
      <c r="I200" s="9" t="s">
        <v>8</v>
      </c>
      <c r="J200" s="9" t="s">
        <v>24</v>
      </c>
      <c r="K200" s="3" t="s">
        <v>723</v>
      </c>
      <c r="L200" s="5" t="s">
        <v>723</v>
      </c>
    </row>
    <row r="201" spans="1:12" ht="101.25" thickTop="1" thickBot="1">
      <c r="A201" s="3">
        <v>199</v>
      </c>
      <c r="B201" s="9" t="s">
        <v>553</v>
      </c>
      <c r="C201" s="9" t="s">
        <v>724</v>
      </c>
      <c r="D201" s="9" t="s">
        <v>552</v>
      </c>
      <c r="E201" s="9" t="s">
        <v>14</v>
      </c>
      <c r="F201" s="11">
        <v>990</v>
      </c>
      <c r="G201" s="11">
        <v>990</v>
      </c>
      <c r="H201" s="9" t="s">
        <v>552</v>
      </c>
      <c r="I201" s="9" t="s">
        <v>8</v>
      </c>
      <c r="J201" s="9" t="s">
        <v>24</v>
      </c>
      <c r="K201" s="3" t="s">
        <v>725</v>
      </c>
      <c r="L201" s="5" t="s">
        <v>725</v>
      </c>
    </row>
    <row r="202" spans="1:12" ht="89.25" customHeight="1" thickTop="1" thickBot="1">
      <c r="A202" s="3">
        <v>200</v>
      </c>
      <c r="B202" s="9" t="s">
        <v>554</v>
      </c>
      <c r="C202" s="9" t="s">
        <v>738</v>
      </c>
      <c r="D202" s="9" t="s">
        <v>552</v>
      </c>
      <c r="E202" s="9" t="s">
        <v>28</v>
      </c>
      <c r="F202" s="12">
        <v>20376.48</v>
      </c>
      <c r="G202" s="11">
        <v>0</v>
      </c>
      <c r="H202" s="9" t="s">
        <v>552</v>
      </c>
      <c r="I202" s="9" t="s">
        <v>9</v>
      </c>
      <c r="J202" s="9" t="s">
        <v>25</v>
      </c>
      <c r="K202" s="3" t="s">
        <v>726</v>
      </c>
      <c r="L202" s="5" t="s">
        <v>726</v>
      </c>
    </row>
    <row r="203" spans="1:12" ht="89.25" customHeight="1" thickTop="1" thickBot="1">
      <c r="A203" s="3">
        <v>201</v>
      </c>
      <c r="B203" s="9" t="s">
        <v>555</v>
      </c>
      <c r="C203" s="9" t="s">
        <v>737</v>
      </c>
      <c r="D203" s="9" t="s">
        <v>552</v>
      </c>
      <c r="E203" s="9" t="s">
        <v>211</v>
      </c>
      <c r="F203" s="11">
        <v>15046.68</v>
      </c>
      <c r="G203" s="11">
        <v>0</v>
      </c>
      <c r="H203" s="9" t="s">
        <v>552</v>
      </c>
      <c r="I203" s="9" t="s">
        <v>727</v>
      </c>
      <c r="J203" s="9" t="s">
        <v>24</v>
      </c>
      <c r="K203" s="3" t="s">
        <v>728</v>
      </c>
      <c r="L203" s="5" t="s">
        <v>728</v>
      </c>
    </row>
    <row r="204" spans="1:12" ht="89.25" customHeight="1" thickTop="1" thickBot="1">
      <c r="A204" s="3">
        <v>202</v>
      </c>
      <c r="B204" s="9" t="s">
        <v>556</v>
      </c>
      <c r="C204" s="9" t="s">
        <v>557</v>
      </c>
      <c r="D204" s="9" t="s">
        <v>338</v>
      </c>
      <c r="E204" s="9" t="s">
        <v>27</v>
      </c>
      <c r="F204" s="11">
        <v>330</v>
      </c>
      <c r="G204" s="11">
        <v>330</v>
      </c>
      <c r="H204" s="9" t="s">
        <v>338</v>
      </c>
      <c r="I204" s="9" t="s">
        <v>8</v>
      </c>
      <c r="J204" s="9" t="s">
        <v>24</v>
      </c>
      <c r="K204" s="3" t="s">
        <v>729</v>
      </c>
      <c r="L204" s="5" t="s">
        <v>729</v>
      </c>
    </row>
    <row r="205" spans="1:12" ht="89.25" customHeight="1" thickTop="1" thickBot="1">
      <c r="A205" s="3">
        <v>203</v>
      </c>
      <c r="B205" s="9" t="s">
        <v>558</v>
      </c>
      <c r="C205" s="9" t="s">
        <v>559</v>
      </c>
      <c r="D205" s="9" t="s">
        <v>338</v>
      </c>
      <c r="E205" s="9" t="s">
        <v>14</v>
      </c>
      <c r="F205" s="11">
        <v>4900</v>
      </c>
      <c r="G205" s="11">
        <v>4900</v>
      </c>
      <c r="H205" s="9" t="s">
        <v>338</v>
      </c>
      <c r="I205" s="9" t="s">
        <v>10</v>
      </c>
      <c r="J205" s="9" t="s">
        <v>24</v>
      </c>
      <c r="K205" s="3" t="s">
        <v>1030</v>
      </c>
      <c r="L205" s="5" t="s">
        <v>1030</v>
      </c>
    </row>
    <row r="206" spans="1:12" ht="89.25" customHeight="1" thickTop="1" thickBot="1">
      <c r="A206" s="3">
        <v>204</v>
      </c>
      <c r="B206" s="9" t="s">
        <v>560</v>
      </c>
      <c r="C206" s="9" t="s">
        <v>561</v>
      </c>
      <c r="D206" s="9" t="s">
        <v>336</v>
      </c>
      <c r="E206" s="9" t="s">
        <v>20</v>
      </c>
      <c r="F206" s="11">
        <v>900</v>
      </c>
      <c r="G206" s="11">
        <v>0</v>
      </c>
      <c r="H206" s="9" t="s">
        <v>336</v>
      </c>
      <c r="I206" s="9" t="s">
        <v>8</v>
      </c>
      <c r="J206" s="9" t="s">
        <v>24</v>
      </c>
      <c r="K206" s="3" t="s">
        <v>129</v>
      </c>
      <c r="L206" s="5" t="s">
        <v>129</v>
      </c>
    </row>
    <row r="207" spans="1:12" ht="89.25" customHeight="1" thickTop="1" thickBot="1">
      <c r="A207" s="3">
        <v>205</v>
      </c>
      <c r="B207" s="9" t="s">
        <v>562</v>
      </c>
      <c r="C207" s="9" t="s">
        <v>563</v>
      </c>
      <c r="D207" s="9" t="s">
        <v>564</v>
      </c>
      <c r="E207" s="9" t="s">
        <v>23</v>
      </c>
      <c r="F207" s="11">
        <v>90000</v>
      </c>
      <c r="G207" s="11">
        <v>22500</v>
      </c>
      <c r="H207" s="9" t="s">
        <v>564</v>
      </c>
      <c r="I207" s="9" t="s">
        <v>313</v>
      </c>
      <c r="J207" s="9" t="s">
        <v>24</v>
      </c>
      <c r="K207" s="3" t="s">
        <v>11</v>
      </c>
      <c r="L207" s="5" t="s">
        <v>11</v>
      </c>
    </row>
    <row r="208" spans="1:12" ht="89.25" customHeight="1" thickTop="1" thickBot="1">
      <c r="A208" s="3">
        <v>206</v>
      </c>
      <c r="B208" s="9" t="s">
        <v>565</v>
      </c>
      <c r="C208" s="9" t="s">
        <v>566</v>
      </c>
      <c r="D208" s="9" t="s">
        <v>564</v>
      </c>
      <c r="E208" s="9" t="s">
        <v>20</v>
      </c>
      <c r="F208" s="11">
        <v>1476.5</v>
      </c>
      <c r="G208" s="11">
        <v>1476.5</v>
      </c>
      <c r="H208" s="9" t="s">
        <v>564</v>
      </c>
      <c r="I208" s="9" t="s">
        <v>8</v>
      </c>
      <c r="J208" s="9" t="s">
        <v>24</v>
      </c>
      <c r="K208" s="3" t="s">
        <v>688</v>
      </c>
      <c r="L208" s="5" t="s">
        <v>688</v>
      </c>
    </row>
    <row r="209" spans="1:12" ht="89.25" customHeight="1" thickTop="1" thickBot="1">
      <c r="A209" s="3">
        <v>207</v>
      </c>
      <c r="B209" s="9" t="s">
        <v>570</v>
      </c>
      <c r="C209" s="9" t="s">
        <v>571</v>
      </c>
      <c r="D209" s="9" t="s">
        <v>572</v>
      </c>
      <c r="E209" s="9" t="s">
        <v>18</v>
      </c>
      <c r="F209" s="11">
        <v>8563.36</v>
      </c>
      <c r="G209" s="11">
        <v>4281.68</v>
      </c>
      <c r="H209" s="9" t="s">
        <v>572</v>
      </c>
      <c r="I209" s="9" t="s">
        <v>8</v>
      </c>
      <c r="J209" s="9" t="s">
        <v>24</v>
      </c>
      <c r="K209" s="3" t="s">
        <v>573</v>
      </c>
      <c r="L209" s="5" t="s">
        <v>573</v>
      </c>
    </row>
    <row r="210" spans="1:12" ht="89.25" customHeight="1" thickTop="1" thickBot="1">
      <c r="A210" s="3">
        <v>208</v>
      </c>
      <c r="B210" s="9" t="s">
        <v>574</v>
      </c>
      <c r="C210" s="9" t="s">
        <v>575</v>
      </c>
      <c r="D210" s="9" t="s">
        <v>572</v>
      </c>
      <c r="E210" s="9" t="s">
        <v>18</v>
      </c>
      <c r="F210" s="11">
        <v>29000</v>
      </c>
      <c r="G210" s="11">
        <v>26376.43</v>
      </c>
      <c r="H210" s="9" t="s">
        <v>572</v>
      </c>
      <c r="I210" s="9" t="s">
        <v>8</v>
      </c>
      <c r="J210" s="9" t="s">
        <v>24</v>
      </c>
      <c r="K210" s="3" t="s">
        <v>576</v>
      </c>
      <c r="L210" s="5" t="s">
        <v>576</v>
      </c>
    </row>
    <row r="211" spans="1:12" ht="89.25" customHeight="1" thickTop="1" thickBot="1">
      <c r="A211" s="3">
        <v>209</v>
      </c>
      <c r="B211" s="9" t="s">
        <v>577</v>
      </c>
      <c r="C211" s="9" t="s">
        <v>578</v>
      </c>
      <c r="D211" s="9">
        <v>45435</v>
      </c>
      <c r="E211" s="9" t="s">
        <v>209</v>
      </c>
      <c r="F211" s="11">
        <v>20000</v>
      </c>
      <c r="G211" s="11">
        <v>20000</v>
      </c>
      <c r="H211" s="9">
        <v>45435</v>
      </c>
      <c r="I211" s="9" t="s">
        <v>579</v>
      </c>
      <c r="J211" s="9" t="s">
        <v>24</v>
      </c>
      <c r="K211" s="3" t="s">
        <v>580</v>
      </c>
      <c r="L211" s="5" t="s">
        <v>580</v>
      </c>
    </row>
    <row r="212" spans="1:12" ht="89.25" customHeight="1" thickTop="1" thickBot="1">
      <c r="A212" s="3">
        <v>210</v>
      </c>
      <c r="B212" s="9" t="s">
        <v>581</v>
      </c>
      <c r="C212" s="9" t="s">
        <v>730</v>
      </c>
      <c r="D212" s="9" t="s">
        <v>582</v>
      </c>
      <c r="E212" s="9" t="s">
        <v>38</v>
      </c>
      <c r="F212" s="11">
        <v>95000</v>
      </c>
      <c r="G212" s="11">
        <v>95000</v>
      </c>
      <c r="H212" s="9" t="s">
        <v>582</v>
      </c>
      <c r="I212" s="9" t="s">
        <v>8</v>
      </c>
      <c r="J212" s="9" t="s">
        <v>24</v>
      </c>
      <c r="K212" s="3" t="s">
        <v>731</v>
      </c>
      <c r="L212" s="5" t="s">
        <v>583</v>
      </c>
    </row>
    <row r="213" spans="1:12" ht="89.25" customHeight="1" thickTop="1" thickBot="1">
      <c r="A213" s="3">
        <v>211</v>
      </c>
      <c r="B213" s="9" t="s">
        <v>830</v>
      </c>
      <c r="C213" s="9" t="s">
        <v>584</v>
      </c>
      <c r="D213" s="9" t="s">
        <v>582</v>
      </c>
      <c r="E213" s="9" t="s">
        <v>209</v>
      </c>
      <c r="F213" s="11">
        <v>15000</v>
      </c>
      <c r="G213" s="11">
        <v>15000</v>
      </c>
      <c r="H213" s="9" t="s">
        <v>582</v>
      </c>
      <c r="I213" s="9" t="s">
        <v>481</v>
      </c>
      <c r="J213" s="9" t="s">
        <v>24</v>
      </c>
      <c r="K213" s="3" t="s">
        <v>585</v>
      </c>
      <c r="L213" s="5" t="s">
        <v>585</v>
      </c>
    </row>
    <row r="214" spans="1:12" ht="89.25" customHeight="1" thickTop="1" thickBot="1">
      <c r="A214" s="3">
        <v>212</v>
      </c>
      <c r="B214" s="9" t="s">
        <v>586</v>
      </c>
      <c r="C214" s="9" t="s">
        <v>587</v>
      </c>
      <c r="D214" s="9" t="s">
        <v>582</v>
      </c>
      <c r="E214" s="9" t="s">
        <v>209</v>
      </c>
      <c r="F214" s="11">
        <v>1800</v>
      </c>
      <c r="G214" s="11">
        <v>0</v>
      </c>
      <c r="H214" s="9" t="s">
        <v>582</v>
      </c>
      <c r="I214" s="9" t="s">
        <v>579</v>
      </c>
      <c r="J214" s="9" t="s">
        <v>24</v>
      </c>
      <c r="K214" s="3" t="s">
        <v>588</v>
      </c>
      <c r="L214" s="5" t="s">
        <v>588</v>
      </c>
    </row>
    <row r="215" spans="1:12" ht="89.25" customHeight="1" thickTop="1" thickBot="1">
      <c r="A215" s="3">
        <v>213</v>
      </c>
      <c r="B215" s="9" t="s">
        <v>589</v>
      </c>
      <c r="C215" s="9" t="s">
        <v>590</v>
      </c>
      <c r="D215" s="9" t="s">
        <v>591</v>
      </c>
      <c r="E215" s="9" t="s">
        <v>19</v>
      </c>
      <c r="F215" s="11">
        <v>5000</v>
      </c>
      <c r="G215" s="11">
        <v>5000</v>
      </c>
      <c r="H215" s="9" t="s">
        <v>591</v>
      </c>
      <c r="I215" s="9" t="s">
        <v>481</v>
      </c>
      <c r="J215" s="9" t="s">
        <v>24</v>
      </c>
      <c r="K215" s="3" t="s">
        <v>592</v>
      </c>
      <c r="L215" s="5" t="s">
        <v>592</v>
      </c>
    </row>
    <row r="216" spans="1:12" ht="89.25" customHeight="1" thickTop="1" thickBot="1">
      <c r="A216" s="3">
        <v>214</v>
      </c>
      <c r="B216" s="9" t="s">
        <v>593</v>
      </c>
      <c r="C216" s="9" t="s">
        <v>594</v>
      </c>
      <c r="D216" s="9" t="s">
        <v>591</v>
      </c>
      <c r="E216" s="9" t="s">
        <v>23</v>
      </c>
      <c r="F216" s="11">
        <v>5000</v>
      </c>
      <c r="G216" s="11">
        <v>0</v>
      </c>
      <c r="H216" s="9" t="s">
        <v>591</v>
      </c>
      <c r="I216" s="9" t="s">
        <v>8</v>
      </c>
      <c r="J216" s="9" t="s">
        <v>24</v>
      </c>
      <c r="K216" s="3" t="s">
        <v>732</v>
      </c>
      <c r="L216" s="5" t="s">
        <v>732</v>
      </c>
    </row>
    <row r="217" spans="1:12" ht="89.25" customHeight="1" thickTop="1" thickBot="1">
      <c r="A217" s="3">
        <v>215</v>
      </c>
      <c r="B217" s="9" t="s">
        <v>595</v>
      </c>
      <c r="C217" s="9" t="s">
        <v>596</v>
      </c>
      <c r="D217" s="9" t="s">
        <v>591</v>
      </c>
      <c r="E217" s="9" t="s">
        <v>20</v>
      </c>
      <c r="F217" s="11">
        <v>4900</v>
      </c>
      <c r="G217" s="11">
        <v>0</v>
      </c>
      <c r="H217" s="9" t="s">
        <v>591</v>
      </c>
      <c r="I217" s="9" t="s">
        <v>8</v>
      </c>
      <c r="J217" s="9" t="s">
        <v>25</v>
      </c>
      <c r="K217" s="3" t="s">
        <v>597</v>
      </c>
      <c r="L217" s="5" t="s">
        <v>597</v>
      </c>
    </row>
    <row r="218" spans="1:12" ht="89.25" customHeight="1" thickTop="1" thickBot="1">
      <c r="A218" s="3">
        <v>216</v>
      </c>
      <c r="B218" s="9" t="s">
        <v>7</v>
      </c>
      <c r="C218" s="9" t="s">
        <v>598</v>
      </c>
      <c r="D218" s="9" t="s">
        <v>599</v>
      </c>
      <c r="E218" s="9" t="s">
        <v>15</v>
      </c>
      <c r="F218" s="11">
        <v>6960</v>
      </c>
      <c r="G218" s="11">
        <v>6300</v>
      </c>
      <c r="H218" s="9" t="s">
        <v>599</v>
      </c>
      <c r="I218" s="9" t="s">
        <v>8</v>
      </c>
      <c r="J218" s="9" t="s">
        <v>24</v>
      </c>
      <c r="K218" s="3" t="s">
        <v>600</v>
      </c>
      <c r="L218" s="5" t="s">
        <v>600</v>
      </c>
    </row>
    <row r="219" spans="1:12" ht="89.25" customHeight="1" thickTop="1" thickBot="1">
      <c r="A219" s="3">
        <v>217</v>
      </c>
      <c r="B219" s="9" t="s">
        <v>601</v>
      </c>
      <c r="C219" s="9" t="s">
        <v>733</v>
      </c>
      <c r="D219" s="9" t="s">
        <v>602</v>
      </c>
      <c r="E219" s="9" t="s">
        <v>213</v>
      </c>
      <c r="F219" s="11">
        <v>3150</v>
      </c>
      <c r="G219" s="11">
        <v>3150</v>
      </c>
      <c r="H219" s="9" t="s">
        <v>602</v>
      </c>
      <c r="I219" s="9" t="s">
        <v>10</v>
      </c>
      <c r="J219" s="9" t="s">
        <v>24</v>
      </c>
      <c r="K219" s="3" t="s">
        <v>734</v>
      </c>
      <c r="L219" s="5" t="s">
        <v>734</v>
      </c>
    </row>
    <row r="220" spans="1:12" ht="89.25" customHeight="1" thickTop="1" thickBot="1">
      <c r="A220" s="3">
        <v>218</v>
      </c>
      <c r="B220" s="9" t="s">
        <v>603</v>
      </c>
      <c r="C220" s="9" t="s">
        <v>604</v>
      </c>
      <c r="D220" s="9" t="s">
        <v>602</v>
      </c>
      <c r="E220" s="9" t="s">
        <v>209</v>
      </c>
      <c r="F220" s="11">
        <v>3000</v>
      </c>
      <c r="G220" s="11">
        <v>0</v>
      </c>
      <c r="H220" s="9" t="s">
        <v>602</v>
      </c>
      <c r="I220" s="9" t="s">
        <v>605</v>
      </c>
      <c r="J220" s="9" t="s">
        <v>24</v>
      </c>
      <c r="K220" s="3" t="s">
        <v>735</v>
      </c>
      <c r="L220" s="5" t="s">
        <v>735</v>
      </c>
    </row>
    <row r="221" spans="1:12" ht="89.25" customHeight="1" thickTop="1" thickBot="1">
      <c r="A221" s="3">
        <v>219</v>
      </c>
      <c r="B221" s="9" t="s">
        <v>606</v>
      </c>
      <c r="C221" s="9" t="s">
        <v>607</v>
      </c>
      <c r="D221" s="9" t="s">
        <v>481</v>
      </c>
      <c r="E221" s="9" t="s">
        <v>13</v>
      </c>
      <c r="F221" s="11">
        <v>880</v>
      </c>
      <c r="G221" s="11">
        <v>0</v>
      </c>
      <c r="H221" s="9" t="s">
        <v>481</v>
      </c>
      <c r="I221" s="9" t="s">
        <v>8</v>
      </c>
      <c r="J221" s="9" t="s">
        <v>24</v>
      </c>
      <c r="K221" s="3" t="s">
        <v>647</v>
      </c>
      <c r="L221" s="5" t="s">
        <v>647</v>
      </c>
    </row>
    <row r="222" spans="1:12" ht="89.25" customHeight="1" thickTop="1" thickBot="1">
      <c r="A222" s="3">
        <v>220</v>
      </c>
      <c r="B222" s="9" t="s">
        <v>608</v>
      </c>
      <c r="C222" s="9" t="s">
        <v>609</v>
      </c>
      <c r="D222" s="9" t="s">
        <v>481</v>
      </c>
      <c r="E222" s="9" t="s">
        <v>610</v>
      </c>
      <c r="F222" s="11">
        <v>8148201.3899999997</v>
      </c>
      <c r="G222" s="11">
        <v>2716067.13</v>
      </c>
      <c r="H222" s="9" t="s">
        <v>481</v>
      </c>
      <c r="I222" s="9" t="s">
        <v>345</v>
      </c>
      <c r="J222" s="9" t="s">
        <v>25</v>
      </c>
      <c r="K222" s="3" t="s">
        <v>11</v>
      </c>
      <c r="L222" s="5" t="s">
        <v>11</v>
      </c>
    </row>
    <row r="223" spans="1:12" ht="191.25" customHeight="1" thickTop="1" thickBot="1">
      <c r="A223" s="3">
        <v>221</v>
      </c>
      <c r="B223" s="9" t="s">
        <v>836</v>
      </c>
      <c r="C223" s="9" t="s">
        <v>739</v>
      </c>
      <c r="D223" s="9" t="s">
        <v>481</v>
      </c>
      <c r="E223" s="9" t="s">
        <v>38</v>
      </c>
      <c r="F223" s="11">
        <v>2962011.24</v>
      </c>
      <c r="G223" s="11">
        <v>0</v>
      </c>
      <c r="H223" s="9" t="s">
        <v>481</v>
      </c>
      <c r="I223" s="9" t="s">
        <v>8</v>
      </c>
      <c r="J223" s="9" t="s">
        <v>25</v>
      </c>
      <c r="K223" s="3" t="s">
        <v>736</v>
      </c>
      <c r="L223" s="5" t="s">
        <v>736</v>
      </c>
    </row>
    <row r="224" spans="1:12" ht="89.25" customHeight="1" thickTop="1" thickBot="1">
      <c r="A224" s="3">
        <v>222</v>
      </c>
      <c r="B224" s="9" t="s">
        <v>740</v>
      </c>
      <c r="C224" s="9" t="s">
        <v>741</v>
      </c>
      <c r="D224" s="9" t="s">
        <v>742</v>
      </c>
      <c r="E224" s="9" t="s">
        <v>20</v>
      </c>
      <c r="F224" s="11">
        <v>305</v>
      </c>
      <c r="G224" s="11">
        <v>305</v>
      </c>
      <c r="H224" s="9" t="s">
        <v>742</v>
      </c>
      <c r="I224" s="9" t="s">
        <v>8</v>
      </c>
      <c r="J224" s="9" t="s">
        <v>24</v>
      </c>
      <c r="K224" s="9" t="s">
        <v>1031</v>
      </c>
      <c r="L224" s="5" t="s">
        <v>1031</v>
      </c>
    </row>
    <row r="225" spans="1:12" ht="89.25" customHeight="1" thickTop="1" thickBot="1">
      <c r="A225" s="3">
        <v>223</v>
      </c>
      <c r="B225" s="9" t="s">
        <v>743</v>
      </c>
      <c r="C225" s="9" t="s">
        <v>744</v>
      </c>
      <c r="D225" s="9" t="s">
        <v>742</v>
      </c>
      <c r="E225" s="9" t="s">
        <v>20</v>
      </c>
      <c r="F225" s="11">
        <v>268</v>
      </c>
      <c r="G225" s="11">
        <v>268</v>
      </c>
      <c r="H225" s="9" t="s">
        <v>742</v>
      </c>
      <c r="I225" s="9" t="s">
        <v>8</v>
      </c>
      <c r="J225" s="9" t="s">
        <v>24</v>
      </c>
      <c r="K225" s="9" t="s">
        <v>1032</v>
      </c>
      <c r="L225" s="5" t="s">
        <v>1032</v>
      </c>
    </row>
    <row r="226" spans="1:12" ht="89.25" customHeight="1" thickTop="1" thickBot="1">
      <c r="A226" s="3">
        <v>224</v>
      </c>
      <c r="B226" s="9" t="s">
        <v>745</v>
      </c>
      <c r="C226" s="9" t="s">
        <v>746</v>
      </c>
      <c r="D226" s="9" t="s">
        <v>742</v>
      </c>
      <c r="E226" s="9" t="s">
        <v>19</v>
      </c>
      <c r="F226" s="11">
        <v>4500</v>
      </c>
      <c r="G226" s="11">
        <v>4500</v>
      </c>
      <c r="H226" s="9" t="s">
        <v>742</v>
      </c>
      <c r="I226" s="9" t="s">
        <v>742</v>
      </c>
      <c r="J226" s="9" t="s">
        <v>24</v>
      </c>
      <c r="K226" s="9" t="s">
        <v>1033</v>
      </c>
      <c r="L226" s="5" t="s">
        <v>1033</v>
      </c>
    </row>
    <row r="227" spans="1:12" ht="89.25" customHeight="1" thickTop="1" thickBot="1">
      <c r="A227" s="3">
        <v>225</v>
      </c>
      <c r="B227" s="9" t="s">
        <v>747</v>
      </c>
      <c r="C227" s="9" t="s">
        <v>1034</v>
      </c>
      <c r="D227" s="9" t="s">
        <v>748</v>
      </c>
      <c r="E227" s="9" t="s">
        <v>15</v>
      </c>
      <c r="F227" s="11">
        <v>750</v>
      </c>
      <c r="G227" s="11">
        <v>750</v>
      </c>
      <c r="H227" s="9" t="s">
        <v>748</v>
      </c>
      <c r="I227" s="9" t="s">
        <v>8</v>
      </c>
      <c r="J227" s="9" t="s">
        <v>24</v>
      </c>
      <c r="K227" s="9" t="s">
        <v>1035</v>
      </c>
      <c r="L227" s="5" t="s">
        <v>1035</v>
      </c>
    </row>
    <row r="228" spans="1:12" ht="89.25" customHeight="1" thickTop="1" thickBot="1">
      <c r="A228" s="3">
        <v>226</v>
      </c>
      <c r="B228" s="9" t="s">
        <v>749</v>
      </c>
      <c r="C228" s="9" t="s">
        <v>750</v>
      </c>
      <c r="D228" s="9" t="s">
        <v>748</v>
      </c>
      <c r="E228" s="9" t="s">
        <v>13</v>
      </c>
      <c r="F228" s="11">
        <v>419</v>
      </c>
      <c r="G228" s="11">
        <v>419</v>
      </c>
      <c r="H228" s="9" t="s">
        <v>748</v>
      </c>
      <c r="I228" s="9" t="s">
        <v>8</v>
      </c>
      <c r="J228" s="9" t="s">
        <v>24</v>
      </c>
      <c r="K228" s="9" t="s">
        <v>1036</v>
      </c>
      <c r="L228" s="5" t="s">
        <v>1036</v>
      </c>
    </row>
    <row r="229" spans="1:12" ht="89.25" customHeight="1" thickTop="1" thickBot="1">
      <c r="A229" s="3">
        <v>227</v>
      </c>
      <c r="B229" s="9" t="s">
        <v>751</v>
      </c>
      <c r="C229" s="9" t="s">
        <v>752</v>
      </c>
      <c r="D229" s="9" t="s">
        <v>748</v>
      </c>
      <c r="E229" s="9" t="s">
        <v>14</v>
      </c>
      <c r="F229" s="11">
        <v>975</v>
      </c>
      <c r="G229" s="11">
        <v>975</v>
      </c>
      <c r="H229" s="9" t="s">
        <v>748</v>
      </c>
      <c r="I229" s="9" t="s">
        <v>8</v>
      </c>
      <c r="J229" s="9" t="s">
        <v>24</v>
      </c>
      <c r="K229" s="9" t="s">
        <v>725</v>
      </c>
      <c r="L229" s="5" t="s">
        <v>725</v>
      </c>
    </row>
    <row r="230" spans="1:12" ht="89.25" customHeight="1" thickTop="1" thickBot="1">
      <c r="A230" s="3">
        <v>228</v>
      </c>
      <c r="B230" s="9" t="s">
        <v>753</v>
      </c>
      <c r="C230" s="9" t="s">
        <v>754</v>
      </c>
      <c r="D230" s="9" t="s">
        <v>755</v>
      </c>
      <c r="E230" s="9" t="s">
        <v>19</v>
      </c>
      <c r="F230" s="11">
        <v>5000</v>
      </c>
      <c r="G230" s="11">
        <v>5000</v>
      </c>
      <c r="H230" s="9" t="s">
        <v>755</v>
      </c>
      <c r="I230" s="9" t="s">
        <v>605</v>
      </c>
      <c r="J230" s="9" t="s">
        <v>24</v>
      </c>
      <c r="K230" s="9" t="s">
        <v>756</v>
      </c>
      <c r="L230" s="5" t="s">
        <v>756</v>
      </c>
    </row>
    <row r="231" spans="1:12" ht="89.25" customHeight="1" thickTop="1" thickBot="1">
      <c r="A231" s="3">
        <v>229</v>
      </c>
      <c r="B231" s="9" t="s">
        <v>757</v>
      </c>
      <c r="C231" s="9" t="s">
        <v>1037</v>
      </c>
      <c r="D231" s="9" t="s">
        <v>755</v>
      </c>
      <c r="E231" s="9" t="s">
        <v>15</v>
      </c>
      <c r="F231" s="11">
        <v>3780</v>
      </c>
      <c r="G231" s="11">
        <v>3780</v>
      </c>
      <c r="H231" s="9" t="s">
        <v>755</v>
      </c>
      <c r="I231" s="9" t="s">
        <v>8</v>
      </c>
      <c r="J231" s="9" t="s">
        <v>24</v>
      </c>
      <c r="K231" s="9" t="s">
        <v>758</v>
      </c>
      <c r="L231" s="5" t="s">
        <v>758</v>
      </c>
    </row>
    <row r="232" spans="1:12" ht="89.25" customHeight="1" thickTop="1" thickBot="1">
      <c r="A232" s="3">
        <v>230</v>
      </c>
      <c r="B232" s="9" t="s">
        <v>759</v>
      </c>
      <c r="C232" s="9" t="s">
        <v>760</v>
      </c>
      <c r="D232" s="9" t="s">
        <v>761</v>
      </c>
      <c r="E232" s="9" t="s">
        <v>13</v>
      </c>
      <c r="F232" s="11">
        <v>2800</v>
      </c>
      <c r="G232" s="11">
        <v>2800</v>
      </c>
      <c r="H232" s="9" t="s">
        <v>761</v>
      </c>
      <c r="I232" s="9" t="s">
        <v>8</v>
      </c>
      <c r="J232" s="9" t="s">
        <v>24</v>
      </c>
      <c r="K232" s="9" t="s">
        <v>1038</v>
      </c>
      <c r="L232" s="5" t="s">
        <v>1038</v>
      </c>
    </row>
    <row r="233" spans="1:12" ht="89.25" customHeight="1" thickTop="1" thickBot="1">
      <c r="A233" s="3">
        <v>231</v>
      </c>
      <c r="B233" s="9" t="s">
        <v>763</v>
      </c>
      <c r="C233" s="9" t="s">
        <v>1039</v>
      </c>
      <c r="D233" s="9" t="s">
        <v>761</v>
      </c>
      <c r="E233" s="9" t="s">
        <v>824</v>
      </c>
      <c r="F233" s="11">
        <v>1500</v>
      </c>
      <c r="G233" s="11">
        <v>0</v>
      </c>
      <c r="H233" s="9" t="s">
        <v>761</v>
      </c>
      <c r="I233" s="9" t="s">
        <v>8</v>
      </c>
      <c r="J233" s="9" t="s">
        <v>24</v>
      </c>
      <c r="K233" s="9" t="s">
        <v>764</v>
      </c>
      <c r="L233" s="5" t="s">
        <v>764</v>
      </c>
    </row>
    <row r="234" spans="1:12" ht="89.25" customHeight="1" thickTop="1" thickBot="1">
      <c r="A234" s="3">
        <v>232</v>
      </c>
      <c r="B234" s="9" t="s">
        <v>765</v>
      </c>
      <c r="C234" s="9" t="s">
        <v>766</v>
      </c>
      <c r="D234" s="9" t="s">
        <v>761</v>
      </c>
      <c r="E234" s="9" t="s">
        <v>15</v>
      </c>
      <c r="F234" s="11">
        <v>4334</v>
      </c>
      <c r="G234" s="11">
        <v>4334</v>
      </c>
      <c r="H234" s="9" t="s">
        <v>761</v>
      </c>
      <c r="I234" s="9" t="s">
        <v>8</v>
      </c>
      <c r="J234" s="9" t="s">
        <v>24</v>
      </c>
      <c r="K234" s="9" t="s">
        <v>1040</v>
      </c>
      <c r="L234" s="5" t="s">
        <v>1040</v>
      </c>
    </row>
    <row r="235" spans="1:12" ht="89.25" customHeight="1" thickTop="1" thickBot="1">
      <c r="A235" s="3">
        <v>233</v>
      </c>
      <c r="B235" s="9" t="s">
        <v>767</v>
      </c>
      <c r="C235" s="9" t="s">
        <v>1041</v>
      </c>
      <c r="D235" s="9" t="s">
        <v>761</v>
      </c>
      <c r="E235" s="9" t="s">
        <v>15</v>
      </c>
      <c r="F235" s="11">
        <v>1800</v>
      </c>
      <c r="G235" s="11">
        <v>1800</v>
      </c>
      <c r="H235" s="9" t="s">
        <v>761</v>
      </c>
      <c r="I235" s="9" t="s">
        <v>10</v>
      </c>
      <c r="J235" s="9" t="s">
        <v>24</v>
      </c>
      <c r="K235" s="9" t="s">
        <v>1042</v>
      </c>
      <c r="L235" s="5" t="s">
        <v>1042</v>
      </c>
    </row>
    <row r="236" spans="1:12" ht="89.25" customHeight="1" thickTop="1" thickBot="1">
      <c r="A236" s="3">
        <v>234</v>
      </c>
      <c r="B236" s="9" t="s">
        <v>762</v>
      </c>
      <c r="C236" s="9" t="s">
        <v>768</v>
      </c>
      <c r="D236" s="9" t="s">
        <v>761</v>
      </c>
      <c r="E236" s="9" t="s">
        <v>15</v>
      </c>
      <c r="F236" s="11">
        <v>2500</v>
      </c>
      <c r="G236" s="11">
        <v>2500</v>
      </c>
      <c r="H236" s="9" t="s">
        <v>761</v>
      </c>
      <c r="I236" s="9" t="s">
        <v>472</v>
      </c>
      <c r="J236" s="9" t="s">
        <v>24</v>
      </c>
      <c r="K236" s="9" t="s">
        <v>1043</v>
      </c>
      <c r="L236" s="5" t="s">
        <v>1043</v>
      </c>
    </row>
    <row r="237" spans="1:12" ht="89.25" customHeight="1" thickTop="1" thickBot="1">
      <c r="A237" s="3">
        <v>235</v>
      </c>
      <c r="B237" s="9" t="s">
        <v>769</v>
      </c>
      <c r="C237" s="9" t="s">
        <v>770</v>
      </c>
      <c r="D237" s="9" t="s">
        <v>544</v>
      </c>
      <c r="E237" s="9" t="s">
        <v>825</v>
      </c>
      <c r="F237" s="11">
        <v>12600</v>
      </c>
      <c r="G237" s="11">
        <v>12600</v>
      </c>
      <c r="H237" s="9" t="s">
        <v>544</v>
      </c>
      <c r="I237" s="9" t="s">
        <v>8</v>
      </c>
      <c r="J237" s="9" t="s">
        <v>24</v>
      </c>
      <c r="K237" s="9" t="s">
        <v>771</v>
      </c>
      <c r="L237" s="5" t="s">
        <v>771</v>
      </c>
    </row>
    <row r="238" spans="1:12" ht="89.25" customHeight="1" thickTop="1" thickBot="1">
      <c r="A238" s="3">
        <v>236</v>
      </c>
      <c r="B238" s="9" t="s">
        <v>772</v>
      </c>
      <c r="C238" s="9" t="s">
        <v>774</v>
      </c>
      <c r="D238" s="9" t="s">
        <v>773</v>
      </c>
      <c r="E238" s="9" t="s">
        <v>209</v>
      </c>
      <c r="F238" s="11">
        <v>3500</v>
      </c>
      <c r="G238" s="11">
        <v>0</v>
      </c>
      <c r="H238" s="9" t="s">
        <v>773</v>
      </c>
      <c r="I238" s="9" t="s">
        <v>775</v>
      </c>
      <c r="J238" s="9" t="s">
        <v>24</v>
      </c>
      <c r="K238" s="9" t="s">
        <v>1044</v>
      </c>
      <c r="L238" s="5" t="s">
        <v>1044</v>
      </c>
    </row>
    <row r="239" spans="1:12" ht="89.25" customHeight="1" thickTop="1" thickBot="1">
      <c r="A239" s="3">
        <v>237</v>
      </c>
      <c r="B239" s="9" t="s">
        <v>7</v>
      </c>
      <c r="C239" s="9" t="s">
        <v>777</v>
      </c>
      <c r="D239" s="9" t="s">
        <v>775</v>
      </c>
      <c r="E239" s="9" t="s">
        <v>15</v>
      </c>
      <c r="F239" s="11">
        <v>90</v>
      </c>
      <c r="G239" s="11">
        <v>90</v>
      </c>
      <c r="H239" s="9" t="s">
        <v>775</v>
      </c>
      <c r="I239" s="9" t="s">
        <v>8</v>
      </c>
      <c r="J239" s="9" t="s">
        <v>24</v>
      </c>
      <c r="K239" s="9" t="s">
        <v>1045</v>
      </c>
      <c r="L239" s="5" t="s">
        <v>1045</v>
      </c>
    </row>
    <row r="240" spans="1:12" ht="89.25" customHeight="1" thickTop="1" thickBot="1">
      <c r="A240" s="3">
        <v>238</v>
      </c>
      <c r="B240" s="9" t="s">
        <v>776</v>
      </c>
      <c r="C240" s="9" t="s">
        <v>833</v>
      </c>
      <c r="D240" s="9" t="s">
        <v>775</v>
      </c>
      <c r="E240" s="9" t="s">
        <v>826</v>
      </c>
      <c r="F240" s="11">
        <v>38500</v>
      </c>
      <c r="G240" s="11">
        <v>38500</v>
      </c>
      <c r="H240" s="9" t="s">
        <v>775</v>
      </c>
      <c r="I240" s="9" t="s">
        <v>8</v>
      </c>
      <c r="J240" s="9" t="s">
        <v>24</v>
      </c>
      <c r="K240" s="9" t="s">
        <v>1046</v>
      </c>
      <c r="L240" s="5" t="s">
        <v>1046</v>
      </c>
    </row>
    <row r="241" spans="1:12" ht="89.25" customHeight="1" thickTop="1" thickBot="1">
      <c r="A241" s="3">
        <v>239</v>
      </c>
      <c r="B241" s="9" t="s">
        <v>778</v>
      </c>
      <c r="C241" s="9" t="s">
        <v>1047</v>
      </c>
      <c r="D241" s="9" t="s">
        <v>779</v>
      </c>
      <c r="E241" s="9" t="s">
        <v>21</v>
      </c>
      <c r="F241" s="11">
        <v>36109.089999999997</v>
      </c>
      <c r="G241" s="11">
        <v>0</v>
      </c>
      <c r="H241" s="9" t="s">
        <v>779</v>
      </c>
      <c r="I241" s="9" t="s">
        <v>8</v>
      </c>
      <c r="J241" s="9" t="s">
        <v>24</v>
      </c>
      <c r="K241" s="9" t="s">
        <v>780</v>
      </c>
      <c r="L241" s="5" t="s">
        <v>780</v>
      </c>
    </row>
    <row r="242" spans="1:12" ht="89.25" customHeight="1" thickTop="1" thickBot="1">
      <c r="A242" s="3">
        <v>240</v>
      </c>
      <c r="B242" s="9" t="s">
        <v>199</v>
      </c>
      <c r="C242" s="9" t="s">
        <v>781</v>
      </c>
      <c r="D242" s="9" t="s">
        <v>782</v>
      </c>
      <c r="E242" s="9" t="s">
        <v>14</v>
      </c>
      <c r="F242" s="11">
        <v>2680</v>
      </c>
      <c r="G242" s="11">
        <v>2680</v>
      </c>
      <c r="H242" s="9" t="s">
        <v>782</v>
      </c>
      <c r="I242" s="9" t="s">
        <v>8</v>
      </c>
      <c r="J242" s="9" t="s">
        <v>24</v>
      </c>
      <c r="K242" s="9" t="s">
        <v>624</v>
      </c>
      <c r="L242" s="5" t="s">
        <v>624</v>
      </c>
    </row>
    <row r="243" spans="1:12" ht="89.25" customHeight="1" thickTop="1" thickBot="1">
      <c r="A243" s="3">
        <v>241</v>
      </c>
      <c r="B243" s="9" t="s">
        <v>787</v>
      </c>
      <c r="C243" s="9" t="s">
        <v>1048</v>
      </c>
      <c r="D243" s="9" t="s">
        <v>785</v>
      </c>
      <c r="E243" s="9" t="s">
        <v>210</v>
      </c>
      <c r="F243" s="11">
        <v>30000</v>
      </c>
      <c r="G243" s="11">
        <v>23817.59</v>
      </c>
      <c r="H243" s="9" t="s">
        <v>785</v>
      </c>
      <c r="I243" s="9" t="s">
        <v>8</v>
      </c>
      <c r="J243" s="9" t="s">
        <v>24</v>
      </c>
      <c r="K243" s="9" t="s">
        <v>1049</v>
      </c>
      <c r="L243" s="5" t="s">
        <v>631</v>
      </c>
    </row>
    <row r="244" spans="1:12" ht="89.25" customHeight="1" thickTop="1" thickBot="1">
      <c r="A244" s="3">
        <v>242</v>
      </c>
      <c r="B244" s="9" t="s">
        <v>784</v>
      </c>
      <c r="C244" s="9" t="s">
        <v>827</v>
      </c>
      <c r="D244" s="9" t="s">
        <v>785</v>
      </c>
      <c r="E244" s="9" t="s">
        <v>38</v>
      </c>
      <c r="F244" s="11">
        <v>51500</v>
      </c>
      <c r="G244" s="11">
        <v>51500</v>
      </c>
      <c r="H244" s="9" t="s">
        <v>785</v>
      </c>
      <c r="I244" s="9" t="s">
        <v>9</v>
      </c>
      <c r="J244" s="9" t="s">
        <v>24</v>
      </c>
      <c r="K244" s="9" t="s">
        <v>1050</v>
      </c>
      <c r="L244" s="5" t="s">
        <v>786</v>
      </c>
    </row>
    <row r="245" spans="1:12" ht="89.25" customHeight="1" thickTop="1" thickBot="1">
      <c r="A245" s="3">
        <v>243</v>
      </c>
      <c r="B245" s="9" t="s">
        <v>788</v>
      </c>
      <c r="C245" s="9" t="s">
        <v>1051</v>
      </c>
      <c r="D245" s="9" t="s">
        <v>785</v>
      </c>
      <c r="E245" s="9" t="s">
        <v>828</v>
      </c>
      <c r="F245" s="11">
        <v>2550</v>
      </c>
      <c r="G245" s="11">
        <v>0</v>
      </c>
      <c r="H245" s="9" t="s">
        <v>785</v>
      </c>
      <c r="I245" s="9" t="s">
        <v>9</v>
      </c>
      <c r="J245" s="9" t="s">
        <v>24</v>
      </c>
      <c r="K245" s="9" t="s">
        <v>789</v>
      </c>
      <c r="L245" s="5" t="s">
        <v>789</v>
      </c>
    </row>
    <row r="246" spans="1:12" ht="89.25" customHeight="1" thickTop="1" thickBot="1">
      <c r="A246" s="3">
        <v>244</v>
      </c>
      <c r="B246" s="9" t="s">
        <v>1285</v>
      </c>
      <c r="C246" s="9" t="s">
        <v>790</v>
      </c>
      <c r="D246" s="9" t="s">
        <v>791</v>
      </c>
      <c r="E246" s="9" t="s">
        <v>825</v>
      </c>
      <c r="F246" s="11">
        <v>364041.6</v>
      </c>
      <c r="G246" s="11">
        <v>0</v>
      </c>
      <c r="H246" s="9" t="s">
        <v>791</v>
      </c>
      <c r="I246" s="9" t="s">
        <v>8</v>
      </c>
      <c r="J246" s="9" t="s">
        <v>25</v>
      </c>
      <c r="K246" s="9" t="s">
        <v>11</v>
      </c>
      <c r="L246" s="5" t="s">
        <v>11</v>
      </c>
    </row>
    <row r="247" spans="1:12" ht="89.25" customHeight="1" thickTop="1" thickBot="1">
      <c r="A247" s="3">
        <v>245</v>
      </c>
      <c r="B247" s="9" t="s">
        <v>792</v>
      </c>
      <c r="C247" s="9" t="s">
        <v>793</v>
      </c>
      <c r="D247" s="9" t="s">
        <v>794</v>
      </c>
      <c r="E247" s="9" t="s">
        <v>14</v>
      </c>
      <c r="F247" s="11">
        <v>990</v>
      </c>
      <c r="G247" s="11">
        <v>990</v>
      </c>
      <c r="H247" s="9" t="s">
        <v>794</v>
      </c>
      <c r="I247" s="9" t="s">
        <v>8</v>
      </c>
      <c r="J247" s="9" t="s">
        <v>24</v>
      </c>
      <c r="K247" s="9" t="s">
        <v>624</v>
      </c>
      <c r="L247" s="5" t="s">
        <v>624</v>
      </c>
    </row>
    <row r="248" spans="1:12" ht="89.25" customHeight="1" thickTop="1" thickBot="1">
      <c r="A248" s="3">
        <v>246</v>
      </c>
      <c r="B248" s="9" t="s">
        <v>795</v>
      </c>
      <c r="C248" s="9" t="s">
        <v>796</v>
      </c>
      <c r="D248" s="9" t="s">
        <v>794</v>
      </c>
      <c r="E248" s="9" t="s">
        <v>15</v>
      </c>
      <c r="F248" s="11">
        <v>2900</v>
      </c>
      <c r="G248" s="11">
        <v>0</v>
      </c>
      <c r="H248" s="9" t="s">
        <v>794</v>
      </c>
      <c r="I248" s="9" t="s">
        <v>472</v>
      </c>
      <c r="J248" s="9" t="s">
        <v>24</v>
      </c>
      <c r="K248" s="9" t="s">
        <v>797</v>
      </c>
      <c r="L248" s="5" t="s">
        <v>797</v>
      </c>
    </row>
    <row r="249" spans="1:12" ht="89.25" customHeight="1" thickTop="1" thickBot="1">
      <c r="A249" s="3">
        <v>247</v>
      </c>
      <c r="B249" s="9" t="s">
        <v>567</v>
      </c>
      <c r="C249" s="9" t="s">
        <v>568</v>
      </c>
      <c r="D249" s="9" t="s">
        <v>783</v>
      </c>
      <c r="E249" s="9" t="s">
        <v>21</v>
      </c>
      <c r="F249" s="11">
        <v>10909.09</v>
      </c>
      <c r="G249" s="11">
        <v>0</v>
      </c>
      <c r="H249" s="9" t="s">
        <v>783</v>
      </c>
      <c r="I249" s="9" t="s">
        <v>8</v>
      </c>
      <c r="J249" s="9" t="s">
        <v>24</v>
      </c>
      <c r="K249" s="9" t="s">
        <v>569</v>
      </c>
      <c r="L249" s="5" t="s">
        <v>569</v>
      </c>
    </row>
    <row r="250" spans="1:12" ht="89.25" customHeight="1" thickTop="1" thickBot="1">
      <c r="A250" s="3">
        <v>248</v>
      </c>
      <c r="B250" s="9" t="s">
        <v>577</v>
      </c>
      <c r="C250" s="9" t="s">
        <v>578</v>
      </c>
      <c r="D250" s="9" t="s">
        <v>798</v>
      </c>
      <c r="E250" s="9" t="s">
        <v>209</v>
      </c>
      <c r="F250" s="11">
        <v>20000</v>
      </c>
      <c r="G250" s="11">
        <v>20000</v>
      </c>
      <c r="H250" s="9" t="s">
        <v>798</v>
      </c>
      <c r="I250" s="9" t="s">
        <v>579</v>
      </c>
      <c r="J250" s="9" t="s">
        <v>24</v>
      </c>
      <c r="K250" s="9" t="s">
        <v>580</v>
      </c>
      <c r="L250" s="5" t="s">
        <v>580</v>
      </c>
    </row>
    <row r="251" spans="1:12" ht="89.25" customHeight="1" thickTop="1" thickBot="1">
      <c r="A251" s="3">
        <v>249</v>
      </c>
      <c r="B251" s="9" t="s">
        <v>799</v>
      </c>
      <c r="C251" s="9" t="s">
        <v>1052</v>
      </c>
      <c r="D251" s="9" t="s">
        <v>800</v>
      </c>
      <c r="E251" s="9" t="s">
        <v>28</v>
      </c>
      <c r="F251" s="11">
        <v>20185.599999999999</v>
      </c>
      <c r="G251" s="11">
        <v>0</v>
      </c>
      <c r="H251" s="9" t="s">
        <v>800</v>
      </c>
      <c r="I251" s="9" t="s">
        <v>8</v>
      </c>
      <c r="J251" s="9" t="s">
        <v>25</v>
      </c>
      <c r="K251" s="9" t="s">
        <v>726</v>
      </c>
      <c r="L251" s="5" t="s">
        <v>726</v>
      </c>
    </row>
    <row r="252" spans="1:12" ht="89.25" customHeight="1" thickTop="1" thickBot="1">
      <c r="A252" s="3">
        <v>250</v>
      </c>
      <c r="B252" s="9" t="s">
        <v>837</v>
      </c>
      <c r="C252" s="9" t="s">
        <v>1053</v>
      </c>
      <c r="D252" s="9" t="s">
        <v>800</v>
      </c>
      <c r="E252" s="9" t="s">
        <v>38</v>
      </c>
      <c r="F252" s="11">
        <v>1500000</v>
      </c>
      <c r="G252" s="11">
        <v>0</v>
      </c>
      <c r="H252" s="9" t="s">
        <v>800</v>
      </c>
      <c r="I252" s="9" t="s">
        <v>8</v>
      </c>
      <c r="J252" s="9" t="s">
        <v>24</v>
      </c>
      <c r="K252" s="9" t="s">
        <v>1054</v>
      </c>
      <c r="L252" s="5" t="s">
        <v>1054</v>
      </c>
    </row>
    <row r="253" spans="1:12" ht="89.25" customHeight="1" thickTop="1" thickBot="1">
      <c r="A253" s="3">
        <v>251</v>
      </c>
      <c r="B253" s="9" t="s">
        <v>801</v>
      </c>
      <c r="C253" s="9" t="s">
        <v>802</v>
      </c>
      <c r="D253" s="9" t="s">
        <v>803</v>
      </c>
      <c r="E253" s="9" t="s">
        <v>610</v>
      </c>
      <c r="F253" s="11">
        <v>3060</v>
      </c>
      <c r="G253" s="11">
        <v>3060</v>
      </c>
      <c r="H253" s="9" t="s">
        <v>803</v>
      </c>
      <c r="I253" s="9" t="s">
        <v>8</v>
      </c>
      <c r="J253" s="9" t="s">
        <v>24</v>
      </c>
      <c r="K253" s="9" t="s">
        <v>1055</v>
      </c>
      <c r="L253" s="5" t="s">
        <v>1055</v>
      </c>
    </row>
    <row r="254" spans="1:12" ht="89.25" customHeight="1" thickTop="1" thickBot="1">
      <c r="A254" s="3">
        <v>252</v>
      </c>
      <c r="B254" s="9" t="s">
        <v>804</v>
      </c>
      <c r="C254" s="9" t="s">
        <v>805</v>
      </c>
      <c r="D254" s="9" t="s">
        <v>803</v>
      </c>
      <c r="E254" s="9" t="s">
        <v>132</v>
      </c>
      <c r="F254" s="11">
        <v>81047.520000000004</v>
      </c>
      <c r="G254" s="11">
        <v>81047.520000000004</v>
      </c>
      <c r="H254" s="9" t="s">
        <v>803</v>
      </c>
      <c r="I254" s="9" t="s">
        <v>8</v>
      </c>
      <c r="J254" s="9" t="s">
        <v>24</v>
      </c>
      <c r="K254" s="9" t="s">
        <v>1056</v>
      </c>
      <c r="L254" s="5" t="s">
        <v>1057</v>
      </c>
    </row>
    <row r="255" spans="1:12" ht="89.25" customHeight="1" thickTop="1" thickBot="1">
      <c r="A255" s="3">
        <v>253</v>
      </c>
      <c r="B255" s="9" t="s">
        <v>806</v>
      </c>
      <c r="C255" s="9" t="s">
        <v>807</v>
      </c>
      <c r="D255" s="9" t="s">
        <v>803</v>
      </c>
      <c r="E255" s="9" t="s">
        <v>38</v>
      </c>
      <c r="F255" s="11">
        <v>47500</v>
      </c>
      <c r="G255" s="11">
        <v>0</v>
      </c>
      <c r="H255" s="9" t="s">
        <v>803</v>
      </c>
      <c r="I255" s="9" t="s">
        <v>8</v>
      </c>
      <c r="J255" s="9" t="s">
        <v>25</v>
      </c>
      <c r="K255" s="9" t="s">
        <v>1058</v>
      </c>
      <c r="L255" s="5" t="s">
        <v>1058</v>
      </c>
    </row>
    <row r="256" spans="1:12" ht="89.25" customHeight="1" thickTop="1" thickBot="1">
      <c r="A256" s="3">
        <v>254</v>
      </c>
      <c r="B256" s="9" t="s">
        <v>808</v>
      </c>
      <c r="C256" s="9" t="s">
        <v>809</v>
      </c>
      <c r="D256" s="9" t="s">
        <v>810</v>
      </c>
      <c r="E256" s="9" t="s">
        <v>828</v>
      </c>
      <c r="F256" s="11">
        <v>1480</v>
      </c>
      <c r="G256" s="11">
        <v>1480</v>
      </c>
      <c r="H256" s="9" t="s">
        <v>810</v>
      </c>
      <c r="I256" s="9" t="s">
        <v>8</v>
      </c>
      <c r="J256" s="9" t="s">
        <v>24</v>
      </c>
      <c r="K256" s="9" t="s">
        <v>811</v>
      </c>
      <c r="L256" s="5" t="s">
        <v>811</v>
      </c>
    </row>
    <row r="257" spans="1:12" ht="89.25" customHeight="1" thickTop="1" thickBot="1">
      <c r="A257" s="3">
        <v>255</v>
      </c>
      <c r="B257" s="9" t="s">
        <v>812</v>
      </c>
      <c r="C257" s="9" t="s">
        <v>1059</v>
      </c>
      <c r="D257" s="9" t="s">
        <v>810</v>
      </c>
      <c r="E257" s="9" t="s">
        <v>209</v>
      </c>
      <c r="F257" s="11">
        <v>3000</v>
      </c>
      <c r="G257" s="11">
        <v>3000</v>
      </c>
      <c r="H257" s="9" t="s">
        <v>810</v>
      </c>
      <c r="I257" s="9" t="s">
        <v>8</v>
      </c>
      <c r="J257" s="9" t="s">
        <v>24</v>
      </c>
      <c r="K257" s="9" t="s">
        <v>1060</v>
      </c>
      <c r="L257" s="5" t="s">
        <v>1060</v>
      </c>
    </row>
    <row r="258" spans="1:12" ht="89.25" customHeight="1" thickTop="1" thickBot="1">
      <c r="A258" s="3">
        <v>256</v>
      </c>
      <c r="B258" s="9" t="s">
        <v>813</v>
      </c>
      <c r="C258" s="9" t="s">
        <v>814</v>
      </c>
      <c r="D258" s="9" t="s">
        <v>810</v>
      </c>
      <c r="E258" s="9" t="s">
        <v>209</v>
      </c>
      <c r="F258" s="11">
        <v>3000</v>
      </c>
      <c r="G258" s="11">
        <v>3000</v>
      </c>
      <c r="H258" s="9" t="s">
        <v>810</v>
      </c>
      <c r="I258" s="9" t="s">
        <v>8</v>
      </c>
      <c r="J258" s="9" t="s">
        <v>24</v>
      </c>
      <c r="K258" s="9" t="s">
        <v>815</v>
      </c>
      <c r="L258" s="5" t="s">
        <v>815</v>
      </c>
    </row>
    <row r="259" spans="1:12" ht="89.25" customHeight="1" thickTop="1" thickBot="1">
      <c r="A259" s="3">
        <v>257</v>
      </c>
      <c r="B259" s="9" t="s">
        <v>816</v>
      </c>
      <c r="C259" s="9" t="s">
        <v>817</v>
      </c>
      <c r="D259" s="9" t="s">
        <v>818</v>
      </c>
      <c r="E259" s="9" t="s">
        <v>14</v>
      </c>
      <c r="F259" s="11">
        <v>5096</v>
      </c>
      <c r="G259" s="11">
        <v>0</v>
      </c>
      <c r="H259" s="9" t="s">
        <v>818</v>
      </c>
      <c r="I259" s="9" t="s">
        <v>8</v>
      </c>
      <c r="J259" s="9" t="s">
        <v>24</v>
      </c>
      <c r="K259" s="9" t="s">
        <v>819</v>
      </c>
      <c r="L259" s="5" t="s">
        <v>819</v>
      </c>
    </row>
    <row r="260" spans="1:12" ht="89.25" customHeight="1" thickTop="1" thickBot="1">
      <c r="A260" s="3">
        <v>258</v>
      </c>
      <c r="B260" s="9" t="s">
        <v>820</v>
      </c>
      <c r="C260" s="9" t="s">
        <v>821</v>
      </c>
      <c r="D260" s="9" t="s">
        <v>818</v>
      </c>
      <c r="E260" s="9" t="s">
        <v>828</v>
      </c>
      <c r="F260" s="11">
        <v>26055</v>
      </c>
      <c r="G260" s="11">
        <v>26055</v>
      </c>
      <c r="H260" s="9" t="s">
        <v>818</v>
      </c>
      <c r="I260" s="9" t="s">
        <v>8</v>
      </c>
      <c r="J260" s="9" t="s">
        <v>24</v>
      </c>
      <c r="K260" s="9" t="s">
        <v>1061</v>
      </c>
      <c r="L260" s="5" t="s">
        <v>1061</v>
      </c>
    </row>
    <row r="261" spans="1:12" ht="89.25" customHeight="1" thickTop="1" thickBot="1">
      <c r="A261" s="3">
        <v>259</v>
      </c>
      <c r="B261" s="9" t="s">
        <v>822</v>
      </c>
      <c r="C261" s="9" t="s">
        <v>1062</v>
      </c>
      <c r="D261" s="9" t="s">
        <v>823</v>
      </c>
      <c r="E261" s="9" t="s">
        <v>829</v>
      </c>
      <c r="F261" s="11">
        <v>90590</v>
      </c>
      <c r="G261" s="11">
        <v>78839.83</v>
      </c>
      <c r="H261" s="9" t="s">
        <v>823</v>
      </c>
      <c r="I261" s="9" t="s">
        <v>8</v>
      </c>
      <c r="J261" s="9" t="s">
        <v>24</v>
      </c>
      <c r="K261" s="9" t="s">
        <v>1063</v>
      </c>
      <c r="L261" s="5" t="s">
        <v>1063</v>
      </c>
    </row>
    <row r="262" spans="1:12" ht="89.25" customHeight="1" thickTop="1" thickBot="1">
      <c r="A262" s="3">
        <v>260</v>
      </c>
      <c r="B262" s="9" t="s">
        <v>838</v>
      </c>
      <c r="C262" s="9" t="s">
        <v>839</v>
      </c>
      <c r="D262" s="9" t="s">
        <v>840</v>
      </c>
      <c r="E262" s="9" t="s">
        <v>1115</v>
      </c>
      <c r="F262" s="11">
        <v>2886984.78</v>
      </c>
      <c r="G262" s="11">
        <v>0</v>
      </c>
      <c r="H262" s="9" t="s">
        <v>840</v>
      </c>
      <c r="I262" s="9" t="s">
        <v>8</v>
      </c>
      <c r="J262" s="9" t="s">
        <v>24</v>
      </c>
      <c r="K262" s="9" t="s">
        <v>1064</v>
      </c>
      <c r="L262" s="5" t="s">
        <v>1064</v>
      </c>
    </row>
    <row r="263" spans="1:12" ht="89.25" customHeight="1" thickTop="1" thickBot="1">
      <c r="A263" s="3">
        <v>261</v>
      </c>
      <c r="B263" s="9" t="s">
        <v>558</v>
      </c>
      <c r="C263" s="9" t="s">
        <v>841</v>
      </c>
      <c r="D263" s="9" t="s">
        <v>842</v>
      </c>
      <c r="E263" s="9" t="s">
        <v>14</v>
      </c>
      <c r="F263" s="11">
        <v>2400</v>
      </c>
      <c r="G263" s="11">
        <v>2400</v>
      </c>
      <c r="H263" s="9" t="s">
        <v>842</v>
      </c>
      <c r="I263" s="9" t="s">
        <v>495</v>
      </c>
      <c r="J263" s="9" t="s">
        <v>24</v>
      </c>
      <c r="K263" s="9" t="s">
        <v>1065</v>
      </c>
      <c r="L263" s="5" t="s">
        <v>1065</v>
      </c>
    </row>
    <row r="264" spans="1:12" ht="89.25" customHeight="1" thickTop="1" thickBot="1">
      <c r="A264" s="3">
        <v>262</v>
      </c>
      <c r="B264" s="9" t="s">
        <v>792</v>
      </c>
      <c r="C264" s="9" t="s">
        <v>843</v>
      </c>
      <c r="D264" s="9" t="s">
        <v>844</v>
      </c>
      <c r="E264" s="9" t="s">
        <v>14</v>
      </c>
      <c r="F264" s="11">
        <v>25000</v>
      </c>
      <c r="G264" s="11">
        <v>25000</v>
      </c>
      <c r="H264" s="9" t="s">
        <v>844</v>
      </c>
      <c r="I264" s="9" t="s">
        <v>8</v>
      </c>
      <c r="J264" s="9" t="s">
        <v>24</v>
      </c>
      <c r="K264" s="9" t="s">
        <v>624</v>
      </c>
      <c r="L264" s="5" t="s">
        <v>624</v>
      </c>
    </row>
    <row r="265" spans="1:12" ht="89.25" customHeight="1" thickTop="1" thickBot="1">
      <c r="A265" s="3">
        <v>263</v>
      </c>
      <c r="B265" s="9" t="s">
        <v>845</v>
      </c>
      <c r="C265" s="9" t="s">
        <v>846</v>
      </c>
      <c r="D265" s="9" t="s">
        <v>844</v>
      </c>
      <c r="E265" s="9" t="s">
        <v>386</v>
      </c>
      <c r="F265" s="11">
        <v>14550</v>
      </c>
      <c r="G265" s="11">
        <v>0</v>
      </c>
      <c r="H265" s="9" t="s">
        <v>844</v>
      </c>
      <c r="I265" s="9" t="s">
        <v>8</v>
      </c>
      <c r="J265" s="9" t="s">
        <v>24</v>
      </c>
      <c r="K265" s="9" t="s">
        <v>847</v>
      </c>
      <c r="L265" s="5" t="s">
        <v>847</v>
      </c>
    </row>
    <row r="266" spans="1:12" ht="89.25" customHeight="1" thickTop="1" thickBot="1">
      <c r="A266" s="3">
        <v>264</v>
      </c>
      <c r="B266" s="9" t="s">
        <v>848</v>
      </c>
      <c r="C266" s="9" t="s">
        <v>1066</v>
      </c>
      <c r="D266" s="9" t="s">
        <v>849</v>
      </c>
      <c r="E266" s="9" t="s">
        <v>13</v>
      </c>
      <c r="F266" s="11">
        <v>1959.2</v>
      </c>
      <c r="G266" s="11">
        <v>0</v>
      </c>
      <c r="H266" s="9" t="s">
        <v>849</v>
      </c>
      <c r="I266" s="9" t="s">
        <v>850</v>
      </c>
      <c r="J266" s="9" t="s">
        <v>24</v>
      </c>
      <c r="K266" s="9" t="s">
        <v>851</v>
      </c>
      <c r="L266" s="5" t="s">
        <v>851</v>
      </c>
    </row>
    <row r="267" spans="1:12" ht="89.25" customHeight="1" thickTop="1" thickBot="1">
      <c r="A267" s="3">
        <v>265</v>
      </c>
      <c r="B267" s="9" t="s">
        <v>852</v>
      </c>
      <c r="C267" s="9" t="s">
        <v>853</v>
      </c>
      <c r="D267" s="9" t="s">
        <v>849</v>
      </c>
      <c r="E267" s="9" t="s">
        <v>828</v>
      </c>
      <c r="F267" s="11">
        <v>20000</v>
      </c>
      <c r="G267" s="11">
        <v>18340</v>
      </c>
      <c r="H267" s="9" t="s">
        <v>849</v>
      </c>
      <c r="I267" s="9" t="s">
        <v>854</v>
      </c>
      <c r="J267" s="9" t="s">
        <v>24</v>
      </c>
      <c r="K267" s="9" t="s">
        <v>855</v>
      </c>
      <c r="L267" s="5" t="s">
        <v>855</v>
      </c>
    </row>
    <row r="268" spans="1:12" ht="89.25" customHeight="1" thickTop="1" thickBot="1">
      <c r="A268" s="3">
        <v>266</v>
      </c>
      <c r="B268" s="9" t="s">
        <v>856</v>
      </c>
      <c r="C268" s="9" t="s">
        <v>857</v>
      </c>
      <c r="D268" s="9" t="s">
        <v>849</v>
      </c>
      <c r="E268" s="9" t="s">
        <v>828</v>
      </c>
      <c r="F268" s="11">
        <v>60000</v>
      </c>
      <c r="G268" s="11">
        <v>18300</v>
      </c>
      <c r="H268" s="9" t="s">
        <v>849</v>
      </c>
      <c r="I268" s="9" t="s">
        <v>8</v>
      </c>
      <c r="J268" s="9" t="s">
        <v>24</v>
      </c>
      <c r="K268" s="9" t="s">
        <v>858</v>
      </c>
      <c r="L268" s="5" t="s">
        <v>858</v>
      </c>
    </row>
    <row r="269" spans="1:12" ht="89.25" customHeight="1" thickTop="1" thickBot="1">
      <c r="A269" s="3">
        <v>267</v>
      </c>
      <c r="B269" s="9" t="s">
        <v>859</v>
      </c>
      <c r="C269" s="9" t="s">
        <v>860</v>
      </c>
      <c r="D269" s="9" t="s">
        <v>849</v>
      </c>
      <c r="E269" s="9" t="s">
        <v>828</v>
      </c>
      <c r="F269" s="11">
        <v>20000</v>
      </c>
      <c r="G269" s="11">
        <v>5000</v>
      </c>
      <c r="H269" s="9" t="s">
        <v>849</v>
      </c>
      <c r="I269" s="9" t="s">
        <v>8</v>
      </c>
      <c r="J269" s="9" t="s">
        <v>24</v>
      </c>
      <c r="K269" s="9" t="s">
        <v>861</v>
      </c>
      <c r="L269" s="5" t="s">
        <v>861</v>
      </c>
    </row>
    <row r="270" spans="1:12" ht="89.25" customHeight="1" thickTop="1" thickBot="1">
      <c r="A270" s="3">
        <v>268</v>
      </c>
      <c r="B270" s="9" t="s">
        <v>862</v>
      </c>
      <c r="C270" s="9" t="s">
        <v>863</v>
      </c>
      <c r="D270" s="9" t="s">
        <v>864</v>
      </c>
      <c r="E270" s="9" t="s">
        <v>23</v>
      </c>
      <c r="F270" s="11">
        <v>98648.94</v>
      </c>
      <c r="G270" s="11">
        <v>0</v>
      </c>
      <c r="H270" s="9" t="s">
        <v>864</v>
      </c>
      <c r="I270" s="9" t="s">
        <v>313</v>
      </c>
      <c r="J270" s="9" t="s">
        <v>24</v>
      </c>
      <c r="K270" s="9" t="s">
        <v>11</v>
      </c>
      <c r="L270" s="5" t="s">
        <v>11</v>
      </c>
    </row>
    <row r="271" spans="1:12" ht="89.25" customHeight="1" thickTop="1" thickBot="1">
      <c r="A271" s="3">
        <v>269</v>
      </c>
      <c r="B271" s="9" t="s">
        <v>865</v>
      </c>
      <c r="C271" s="9" t="s">
        <v>1067</v>
      </c>
      <c r="D271" s="9" t="s">
        <v>866</v>
      </c>
      <c r="E271" s="9" t="s">
        <v>15</v>
      </c>
      <c r="F271" s="11">
        <v>500</v>
      </c>
      <c r="G271" s="11">
        <v>500</v>
      </c>
      <c r="H271" s="9" t="s">
        <v>866</v>
      </c>
      <c r="I271" s="9" t="s">
        <v>8</v>
      </c>
      <c r="J271" s="9" t="s">
        <v>24</v>
      </c>
      <c r="K271" s="9" t="s">
        <v>1035</v>
      </c>
      <c r="L271" s="5" t="s">
        <v>1035</v>
      </c>
    </row>
    <row r="272" spans="1:12" ht="89.25" customHeight="1" thickTop="1" thickBot="1">
      <c r="A272" s="3">
        <v>270</v>
      </c>
      <c r="B272" s="9" t="s">
        <v>867</v>
      </c>
      <c r="C272" s="9" t="s">
        <v>868</v>
      </c>
      <c r="D272" s="9" t="s">
        <v>866</v>
      </c>
      <c r="E272" s="9" t="s">
        <v>22</v>
      </c>
      <c r="F272" s="11">
        <v>1000</v>
      </c>
      <c r="G272" s="11">
        <v>1000</v>
      </c>
      <c r="H272" s="9" t="s">
        <v>866</v>
      </c>
      <c r="I272" s="9" t="s">
        <v>854</v>
      </c>
      <c r="J272" s="9" t="s">
        <v>24</v>
      </c>
      <c r="K272" s="9" t="s">
        <v>869</v>
      </c>
      <c r="L272" s="5" t="s">
        <v>869</v>
      </c>
    </row>
    <row r="273" spans="1:12" ht="89.25" customHeight="1" thickTop="1" thickBot="1">
      <c r="A273" s="3">
        <v>271</v>
      </c>
      <c r="B273" s="9" t="s">
        <v>870</v>
      </c>
      <c r="C273" s="9" t="s">
        <v>871</v>
      </c>
      <c r="D273" s="9" t="s">
        <v>866</v>
      </c>
      <c r="E273" s="9" t="s">
        <v>1115</v>
      </c>
      <c r="F273" s="11">
        <v>90768.75</v>
      </c>
      <c r="G273" s="11">
        <v>0</v>
      </c>
      <c r="H273" s="9" t="s">
        <v>866</v>
      </c>
      <c r="I273" s="9" t="s">
        <v>8</v>
      </c>
      <c r="J273" s="9" t="s">
        <v>24</v>
      </c>
      <c r="K273" s="9" t="s">
        <v>1068</v>
      </c>
      <c r="L273" s="5" t="s">
        <v>1068</v>
      </c>
    </row>
    <row r="274" spans="1:12" ht="89.25" customHeight="1" thickTop="1" thickBot="1">
      <c r="A274" s="3">
        <v>272</v>
      </c>
      <c r="B274" s="9" t="s">
        <v>7</v>
      </c>
      <c r="C274" s="9" t="s">
        <v>872</v>
      </c>
      <c r="D274" s="9" t="s">
        <v>866</v>
      </c>
      <c r="E274" s="9" t="s">
        <v>23</v>
      </c>
      <c r="F274" s="11">
        <v>48000</v>
      </c>
      <c r="G274" s="11">
        <v>12850</v>
      </c>
      <c r="H274" s="9" t="s">
        <v>866</v>
      </c>
      <c r="I274" s="9" t="s">
        <v>9</v>
      </c>
      <c r="J274" s="9" t="s">
        <v>24</v>
      </c>
      <c r="K274" s="9" t="s">
        <v>1069</v>
      </c>
      <c r="L274" s="5" t="s">
        <v>1069</v>
      </c>
    </row>
    <row r="275" spans="1:12" ht="89.25" customHeight="1" thickTop="1" thickBot="1">
      <c r="A275" s="3">
        <v>273</v>
      </c>
      <c r="B275" s="9" t="s">
        <v>778</v>
      </c>
      <c r="C275" s="9" t="s">
        <v>873</v>
      </c>
      <c r="D275" s="9" t="s">
        <v>866</v>
      </c>
      <c r="E275" s="9" t="s">
        <v>21</v>
      </c>
      <c r="F275" s="11">
        <v>36354.550000000003</v>
      </c>
      <c r="G275" s="11">
        <v>0</v>
      </c>
      <c r="H275" s="9" t="s">
        <v>866</v>
      </c>
      <c r="I275" s="9" t="s">
        <v>8</v>
      </c>
      <c r="J275" s="9" t="s">
        <v>24</v>
      </c>
      <c r="K275" s="9" t="s">
        <v>874</v>
      </c>
      <c r="L275" s="5" t="s">
        <v>874</v>
      </c>
    </row>
    <row r="276" spans="1:12" ht="89.25" customHeight="1" thickTop="1" thickBot="1">
      <c r="A276" s="3">
        <v>274</v>
      </c>
      <c r="B276" s="9" t="s">
        <v>875</v>
      </c>
      <c r="C276" s="9" t="s">
        <v>876</v>
      </c>
      <c r="D276" s="9" t="s">
        <v>877</v>
      </c>
      <c r="E276" s="9" t="s">
        <v>209</v>
      </c>
      <c r="F276" s="11">
        <v>7500</v>
      </c>
      <c r="G276" s="11">
        <v>0</v>
      </c>
      <c r="H276" s="9" t="s">
        <v>877</v>
      </c>
      <c r="I276" s="9" t="s">
        <v>8</v>
      </c>
      <c r="J276" s="9" t="s">
        <v>24</v>
      </c>
      <c r="K276" s="9" t="s">
        <v>878</v>
      </c>
      <c r="L276" s="5" t="s">
        <v>878</v>
      </c>
    </row>
    <row r="277" spans="1:12" ht="89.25" customHeight="1" thickTop="1" thickBot="1">
      <c r="A277" s="3">
        <v>275</v>
      </c>
      <c r="B277" s="9" t="s">
        <v>879</v>
      </c>
      <c r="C277" s="9" t="s">
        <v>1070</v>
      </c>
      <c r="D277" s="9" t="s">
        <v>877</v>
      </c>
      <c r="E277" s="9" t="s">
        <v>1116</v>
      </c>
      <c r="F277" s="11">
        <v>45001.8</v>
      </c>
      <c r="G277" s="11">
        <v>0</v>
      </c>
      <c r="H277" s="9" t="s">
        <v>877</v>
      </c>
      <c r="I277" s="9" t="s">
        <v>8</v>
      </c>
      <c r="J277" s="9" t="s">
        <v>24</v>
      </c>
      <c r="K277" s="9" t="s">
        <v>1071</v>
      </c>
      <c r="L277" s="5" t="s">
        <v>1071</v>
      </c>
    </row>
    <row r="278" spans="1:12" ht="89.25" customHeight="1" thickTop="1" thickBot="1">
      <c r="A278" s="3">
        <v>276</v>
      </c>
      <c r="B278" s="9" t="s">
        <v>880</v>
      </c>
      <c r="C278" s="9" t="s">
        <v>881</v>
      </c>
      <c r="D278" s="9" t="s">
        <v>495</v>
      </c>
      <c r="E278" s="9" t="s">
        <v>208</v>
      </c>
      <c r="F278" s="11">
        <v>4800</v>
      </c>
      <c r="G278" s="11">
        <v>0</v>
      </c>
      <c r="H278" s="9" t="s">
        <v>495</v>
      </c>
      <c r="I278" s="9" t="s">
        <v>9</v>
      </c>
      <c r="J278" s="9" t="s">
        <v>24</v>
      </c>
      <c r="K278" s="9" t="s">
        <v>882</v>
      </c>
      <c r="L278" s="5" t="s">
        <v>882</v>
      </c>
    </row>
    <row r="279" spans="1:12" ht="89.25" customHeight="1" thickTop="1" thickBot="1">
      <c r="A279" s="3">
        <v>277</v>
      </c>
      <c r="B279" s="9" t="s">
        <v>883</v>
      </c>
      <c r="C279" s="9" t="s">
        <v>884</v>
      </c>
      <c r="D279" s="9" t="s">
        <v>495</v>
      </c>
      <c r="E279" s="9" t="s">
        <v>208</v>
      </c>
      <c r="F279" s="11">
        <v>2800</v>
      </c>
      <c r="G279" s="11">
        <v>50</v>
      </c>
      <c r="H279" s="9" t="s">
        <v>495</v>
      </c>
      <c r="I279" s="9" t="s">
        <v>9</v>
      </c>
      <c r="J279" s="9" t="s">
        <v>24</v>
      </c>
      <c r="K279" s="9" t="s">
        <v>885</v>
      </c>
      <c r="L279" s="5" t="s">
        <v>885</v>
      </c>
    </row>
    <row r="280" spans="1:12" ht="89.25" customHeight="1" thickTop="1" thickBot="1">
      <c r="A280" s="3">
        <v>278</v>
      </c>
      <c r="B280" s="9" t="s">
        <v>886</v>
      </c>
      <c r="C280" s="9" t="s">
        <v>887</v>
      </c>
      <c r="D280" s="9" t="s">
        <v>495</v>
      </c>
      <c r="E280" s="9" t="s">
        <v>14</v>
      </c>
      <c r="F280" s="11">
        <v>4900</v>
      </c>
      <c r="G280" s="11">
        <v>4900</v>
      </c>
      <c r="H280" s="9" t="s">
        <v>495</v>
      </c>
      <c r="I280" s="9" t="s">
        <v>8</v>
      </c>
      <c r="J280" s="9" t="s">
        <v>24</v>
      </c>
      <c r="K280" s="9" t="s">
        <v>78</v>
      </c>
      <c r="L280" s="5" t="s">
        <v>78</v>
      </c>
    </row>
    <row r="281" spans="1:12" ht="89.25" customHeight="1" thickTop="1" thickBot="1">
      <c r="A281" s="3">
        <v>279</v>
      </c>
      <c r="B281" s="9" t="s">
        <v>888</v>
      </c>
      <c r="C281" s="9" t="s">
        <v>1072</v>
      </c>
      <c r="D281" s="9" t="s">
        <v>889</v>
      </c>
      <c r="E281" s="9" t="s">
        <v>20</v>
      </c>
      <c r="F281" s="11">
        <v>190</v>
      </c>
      <c r="G281" s="11">
        <v>190</v>
      </c>
      <c r="H281" s="9" t="s">
        <v>889</v>
      </c>
      <c r="I281" s="9" t="s">
        <v>8</v>
      </c>
      <c r="J281" s="9" t="s">
        <v>24</v>
      </c>
      <c r="K281" s="9" t="s">
        <v>153</v>
      </c>
      <c r="L281" s="5" t="s">
        <v>153</v>
      </c>
    </row>
    <row r="282" spans="1:12" ht="89.25" customHeight="1" thickTop="1" thickBot="1">
      <c r="A282" s="3">
        <v>280</v>
      </c>
      <c r="B282" s="9" t="s">
        <v>890</v>
      </c>
      <c r="C282" s="9" t="s">
        <v>1073</v>
      </c>
      <c r="D282" s="9" t="s">
        <v>889</v>
      </c>
      <c r="E282" s="9" t="s">
        <v>14</v>
      </c>
      <c r="F282" s="11">
        <v>840</v>
      </c>
      <c r="G282" s="11">
        <v>840</v>
      </c>
      <c r="H282" s="9" t="s">
        <v>889</v>
      </c>
      <c r="I282" s="9" t="s">
        <v>8</v>
      </c>
      <c r="J282" s="9" t="s">
        <v>24</v>
      </c>
      <c r="K282" s="9" t="s">
        <v>725</v>
      </c>
      <c r="L282" s="5" t="s">
        <v>725</v>
      </c>
    </row>
    <row r="283" spans="1:12" ht="89.25" customHeight="1" thickTop="1" thickBot="1">
      <c r="A283" s="3">
        <v>281</v>
      </c>
      <c r="B283" s="9" t="s">
        <v>891</v>
      </c>
      <c r="C283" s="9" t="s">
        <v>1074</v>
      </c>
      <c r="D283" s="9" t="s">
        <v>889</v>
      </c>
      <c r="E283" s="9" t="s">
        <v>20</v>
      </c>
      <c r="F283" s="11">
        <v>7000</v>
      </c>
      <c r="G283" s="11">
        <v>0</v>
      </c>
      <c r="H283" s="9" t="s">
        <v>889</v>
      </c>
      <c r="I283" s="9" t="s">
        <v>8</v>
      </c>
      <c r="J283" s="9" t="s">
        <v>25</v>
      </c>
      <c r="K283" s="9" t="s">
        <v>35</v>
      </c>
      <c r="L283" s="5" t="s">
        <v>35</v>
      </c>
    </row>
    <row r="284" spans="1:12" ht="89.25" customHeight="1" thickTop="1" thickBot="1">
      <c r="A284" s="3">
        <v>282</v>
      </c>
      <c r="B284" s="9" t="s">
        <v>892</v>
      </c>
      <c r="C284" s="9" t="s">
        <v>893</v>
      </c>
      <c r="D284" s="9" t="s">
        <v>889</v>
      </c>
      <c r="E284" s="9" t="s">
        <v>208</v>
      </c>
      <c r="F284" s="11">
        <v>4800</v>
      </c>
      <c r="G284" s="11">
        <v>0</v>
      </c>
      <c r="H284" s="9" t="s">
        <v>889</v>
      </c>
      <c r="I284" s="9" t="s">
        <v>9</v>
      </c>
      <c r="J284" s="9" t="s">
        <v>24</v>
      </c>
      <c r="K284" s="9" t="s">
        <v>1075</v>
      </c>
      <c r="L284" s="5" t="s">
        <v>1075</v>
      </c>
    </row>
    <row r="285" spans="1:12" ht="89.25" customHeight="1" thickTop="1" thickBot="1">
      <c r="A285" s="3">
        <v>283</v>
      </c>
      <c r="B285" s="9" t="s">
        <v>894</v>
      </c>
      <c r="C285" s="9" t="s">
        <v>895</v>
      </c>
      <c r="D285" s="9" t="s">
        <v>889</v>
      </c>
      <c r="E285" s="9" t="s">
        <v>208</v>
      </c>
      <c r="F285" s="11">
        <v>1800</v>
      </c>
      <c r="G285" s="11">
        <v>0</v>
      </c>
      <c r="H285" s="9" t="s">
        <v>889</v>
      </c>
      <c r="I285" s="9" t="s">
        <v>9</v>
      </c>
      <c r="J285" s="9" t="s">
        <v>24</v>
      </c>
      <c r="K285" s="9" t="s">
        <v>896</v>
      </c>
      <c r="L285" s="5" t="s">
        <v>896</v>
      </c>
    </row>
    <row r="286" spans="1:12" ht="89.25" customHeight="1" thickTop="1" thickBot="1">
      <c r="A286" s="3">
        <v>284</v>
      </c>
      <c r="B286" s="9" t="s">
        <v>897</v>
      </c>
      <c r="C286" s="9" t="s">
        <v>1117</v>
      </c>
      <c r="D286" s="9" t="s">
        <v>898</v>
      </c>
      <c r="E286" s="9" t="s">
        <v>20</v>
      </c>
      <c r="F286" s="11">
        <v>73.77</v>
      </c>
      <c r="G286" s="11">
        <v>0</v>
      </c>
      <c r="H286" s="9" t="s">
        <v>898</v>
      </c>
      <c r="I286" s="9" t="s">
        <v>8</v>
      </c>
      <c r="J286" s="9" t="s">
        <v>24</v>
      </c>
      <c r="K286" s="9" t="s">
        <v>699</v>
      </c>
      <c r="L286" s="5" t="s">
        <v>699</v>
      </c>
    </row>
    <row r="287" spans="1:12" ht="89.25" customHeight="1" thickTop="1" thickBot="1">
      <c r="A287" s="3">
        <v>285</v>
      </c>
      <c r="B287" s="9" t="s">
        <v>899</v>
      </c>
      <c r="C287" s="9" t="s">
        <v>900</v>
      </c>
      <c r="D287" s="9" t="s">
        <v>901</v>
      </c>
      <c r="E287" s="9" t="s">
        <v>13</v>
      </c>
      <c r="F287" s="11">
        <v>203.77</v>
      </c>
      <c r="G287" s="11">
        <v>203.77</v>
      </c>
      <c r="H287" s="9" t="s">
        <v>901</v>
      </c>
      <c r="I287" s="9" t="s">
        <v>8</v>
      </c>
      <c r="J287" s="9" t="s">
        <v>24</v>
      </c>
      <c r="K287" s="9" t="s">
        <v>1076</v>
      </c>
      <c r="L287" s="5" t="s">
        <v>1076</v>
      </c>
    </row>
    <row r="288" spans="1:12" ht="89.25" customHeight="1" thickTop="1" thickBot="1">
      <c r="A288" s="3">
        <v>286</v>
      </c>
      <c r="B288" s="9" t="s">
        <v>902</v>
      </c>
      <c r="C288" s="9" t="s">
        <v>903</v>
      </c>
      <c r="D288" s="9" t="s">
        <v>901</v>
      </c>
      <c r="E288" s="9" t="s">
        <v>19</v>
      </c>
      <c r="F288" s="11">
        <v>139500</v>
      </c>
      <c r="G288" s="11">
        <v>139500</v>
      </c>
      <c r="H288" s="9" t="s">
        <v>901</v>
      </c>
      <c r="I288" s="9" t="s">
        <v>433</v>
      </c>
      <c r="J288" s="9" t="s">
        <v>24</v>
      </c>
      <c r="K288" s="9" t="s">
        <v>1077</v>
      </c>
      <c r="L288" s="5" t="s">
        <v>1077</v>
      </c>
    </row>
    <row r="289" spans="1:12" ht="89.25" customHeight="1" thickTop="1" thickBot="1">
      <c r="A289" s="3">
        <v>287</v>
      </c>
      <c r="B289" s="9" t="s">
        <v>904</v>
      </c>
      <c r="C289" s="9" t="s">
        <v>905</v>
      </c>
      <c r="D289" s="9" t="s">
        <v>906</v>
      </c>
      <c r="E289" s="9" t="s">
        <v>826</v>
      </c>
      <c r="F289" s="11">
        <v>35000</v>
      </c>
      <c r="G289" s="11">
        <v>35000</v>
      </c>
      <c r="H289" s="9" t="s">
        <v>906</v>
      </c>
      <c r="I289" s="9" t="s">
        <v>8</v>
      </c>
      <c r="J289" s="9" t="s">
        <v>24</v>
      </c>
      <c r="K289" s="9" t="s">
        <v>1078</v>
      </c>
      <c r="L289" s="5" t="s">
        <v>1078</v>
      </c>
    </row>
    <row r="290" spans="1:12" ht="89.25" customHeight="1" thickTop="1" thickBot="1">
      <c r="A290" s="3">
        <v>288</v>
      </c>
      <c r="B290" s="9" t="s">
        <v>907</v>
      </c>
      <c r="C290" s="9" t="s">
        <v>908</v>
      </c>
      <c r="D290" s="9" t="s">
        <v>906</v>
      </c>
      <c r="E290" s="9" t="s">
        <v>210</v>
      </c>
      <c r="F290" s="11">
        <v>5400</v>
      </c>
      <c r="G290" s="11">
        <v>5400</v>
      </c>
      <c r="H290" s="9" t="s">
        <v>906</v>
      </c>
      <c r="I290" s="9" t="s">
        <v>8</v>
      </c>
      <c r="J290" s="9" t="s">
        <v>24</v>
      </c>
      <c r="K290" s="9" t="s">
        <v>909</v>
      </c>
      <c r="L290" s="5" t="s">
        <v>909</v>
      </c>
    </row>
    <row r="291" spans="1:12" ht="89.25" customHeight="1" thickTop="1" thickBot="1">
      <c r="A291" s="3">
        <v>289</v>
      </c>
      <c r="B291" s="9" t="s">
        <v>910</v>
      </c>
      <c r="C291" s="9" t="s">
        <v>911</v>
      </c>
      <c r="D291" s="9" t="s">
        <v>906</v>
      </c>
      <c r="E291" s="9" t="s">
        <v>21</v>
      </c>
      <c r="F291" s="11">
        <v>1195</v>
      </c>
      <c r="G291" s="11">
        <v>1195</v>
      </c>
      <c r="H291" s="9" t="s">
        <v>906</v>
      </c>
      <c r="I291" s="9" t="s">
        <v>912</v>
      </c>
      <c r="J291" s="9" t="s">
        <v>24</v>
      </c>
      <c r="K291" s="9" t="s">
        <v>150</v>
      </c>
      <c r="L291" s="5" t="s">
        <v>150</v>
      </c>
    </row>
    <row r="292" spans="1:12" ht="89.25" customHeight="1" thickTop="1" thickBot="1">
      <c r="A292" s="3">
        <v>290</v>
      </c>
      <c r="B292" s="9" t="s">
        <v>913</v>
      </c>
      <c r="C292" s="9" t="s">
        <v>914</v>
      </c>
      <c r="D292" s="9" t="s">
        <v>915</v>
      </c>
      <c r="E292" s="9" t="s">
        <v>23</v>
      </c>
      <c r="F292" s="11">
        <v>7428422.1299999999</v>
      </c>
      <c r="G292" s="11">
        <v>0</v>
      </c>
      <c r="H292" s="9" t="s">
        <v>915</v>
      </c>
      <c r="I292" s="9" t="s">
        <v>9</v>
      </c>
      <c r="J292" s="9" t="s">
        <v>25</v>
      </c>
      <c r="K292" s="9" t="s">
        <v>1079</v>
      </c>
      <c r="L292" s="5" t="s">
        <v>1079</v>
      </c>
    </row>
    <row r="293" spans="1:12" ht="89.25" customHeight="1" thickTop="1" thickBot="1">
      <c r="A293" s="3">
        <v>291</v>
      </c>
      <c r="B293" s="9" t="s">
        <v>916</v>
      </c>
      <c r="C293" s="9" t="s">
        <v>917</v>
      </c>
      <c r="D293" s="9" t="s">
        <v>915</v>
      </c>
      <c r="E293" s="9" t="s">
        <v>14</v>
      </c>
      <c r="F293" s="11">
        <v>975</v>
      </c>
      <c r="G293" s="11">
        <v>975</v>
      </c>
      <c r="H293" s="9" t="s">
        <v>915</v>
      </c>
      <c r="I293" s="9" t="s">
        <v>8</v>
      </c>
      <c r="J293" s="9" t="s">
        <v>24</v>
      </c>
      <c r="K293" s="9" t="s">
        <v>725</v>
      </c>
      <c r="L293" s="5" t="s">
        <v>725</v>
      </c>
    </row>
    <row r="294" spans="1:12" ht="89.25" customHeight="1" thickTop="1" thickBot="1">
      <c r="A294" s="3">
        <v>292</v>
      </c>
      <c r="B294" s="9" t="s">
        <v>918</v>
      </c>
      <c r="C294" s="9" t="s">
        <v>1080</v>
      </c>
      <c r="D294" s="9" t="s">
        <v>915</v>
      </c>
      <c r="E294" s="9" t="s">
        <v>15</v>
      </c>
      <c r="F294" s="11">
        <v>1185</v>
      </c>
      <c r="G294" s="11">
        <v>1185</v>
      </c>
      <c r="H294" s="9" t="s">
        <v>915</v>
      </c>
      <c r="I294" s="9" t="s">
        <v>8</v>
      </c>
      <c r="J294" s="9" t="s">
        <v>24</v>
      </c>
      <c r="K294" s="9" t="s">
        <v>919</v>
      </c>
      <c r="L294" s="5" t="s">
        <v>919</v>
      </c>
    </row>
    <row r="295" spans="1:12" ht="89.25" customHeight="1" thickTop="1" thickBot="1">
      <c r="A295" s="3">
        <v>293</v>
      </c>
      <c r="B295" s="9" t="s">
        <v>920</v>
      </c>
      <c r="C295" s="9" t="s">
        <v>921</v>
      </c>
      <c r="D295" s="9" t="s">
        <v>922</v>
      </c>
      <c r="E295" s="9" t="s">
        <v>208</v>
      </c>
      <c r="F295" s="11">
        <v>3849.75</v>
      </c>
      <c r="G295" s="11">
        <v>3849.75</v>
      </c>
      <c r="H295" s="9" t="s">
        <v>922</v>
      </c>
      <c r="I295" s="9" t="s">
        <v>854</v>
      </c>
      <c r="J295" s="9" t="s">
        <v>24</v>
      </c>
      <c r="K295" s="9" t="s">
        <v>923</v>
      </c>
      <c r="L295" s="5" t="s">
        <v>923</v>
      </c>
    </row>
    <row r="296" spans="1:12" ht="89.25" customHeight="1" thickTop="1" thickBot="1">
      <c r="A296" s="3">
        <v>294</v>
      </c>
      <c r="B296" s="9" t="s">
        <v>924</v>
      </c>
      <c r="C296" s="9" t="s">
        <v>1081</v>
      </c>
      <c r="D296" s="9" t="s">
        <v>925</v>
      </c>
      <c r="E296" s="9" t="s">
        <v>825</v>
      </c>
      <c r="F296" s="11">
        <v>85331.23</v>
      </c>
      <c r="G296" s="11">
        <v>85331.23</v>
      </c>
      <c r="H296" s="9" t="s">
        <v>925</v>
      </c>
      <c r="I296" s="9" t="s">
        <v>926</v>
      </c>
      <c r="J296" s="9" t="s">
        <v>24</v>
      </c>
      <c r="K296" s="9" t="s">
        <v>1082</v>
      </c>
      <c r="L296" s="5" t="s">
        <v>1083</v>
      </c>
    </row>
    <row r="297" spans="1:12" ht="89.25" customHeight="1" thickTop="1" thickBot="1">
      <c r="A297" s="3">
        <v>295</v>
      </c>
      <c r="B297" s="9" t="s">
        <v>927</v>
      </c>
      <c r="C297" s="9" t="s">
        <v>928</v>
      </c>
      <c r="D297" s="9" t="s">
        <v>925</v>
      </c>
      <c r="E297" s="9" t="s">
        <v>14</v>
      </c>
      <c r="F297" s="11">
        <v>4700</v>
      </c>
      <c r="G297" s="11">
        <v>4700</v>
      </c>
      <c r="H297" s="9" t="s">
        <v>925</v>
      </c>
      <c r="I297" s="9" t="s">
        <v>929</v>
      </c>
      <c r="J297" s="9" t="s">
        <v>24</v>
      </c>
      <c r="K297" s="9" t="s">
        <v>1065</v>
      </c>
      <c r="L297" s="5" t="s">
        <v>1065</v>
      </c>
    </row>
    <row r="298" spans="1:12" ht="89.25" customHeight="1" thickTop="1" thickBot="1">
      <c r="A298" s="3">
        <v>296</v>
      </c>
      <c r="B298" s="9" t="s">
        <v>7</v>
      </c>
      <c r="C298" s="9" t="s">
        <v>1084</v>
      </c>
      <c r="D298" s="9" t="s">
        <v>930</v>
      </c>
      <c r="E298" s="9" t="s">
        <v>23</v>
      </c>
      <c r="F298" s="11">
        <v>359</v>
      </c>
      <c r="G298" s="11">
        <v>359</v>
      </c>
      <c r="H298" s="9" t="s">
        <v>930</v>
      </c>
      <c r="I298" s="9" t="s">
        <v>8</v>
      </c>
      <c r="J298" s="9" t="s">
        <v>24</v>
      </c>
      <c r="K298" s="9" t="s">
        <v>931</v>
      </c>
      <c r="L298" s="5" t="s">
        <v>931</v>
      </c>
    </row>
    <row r="299" spans="1:12" ht="89.25" customHeight="1" thickTop="1" thickBot="1">
      <c r="A299" s="3">
        <v>297</v>
      </c>
      <c r="B299" s="9" t="s">
        <v>7</v>
      </c>
      <c r="C299" s="9" t="s">
        <v>932</v>
      </c>
      <c r="D299" s="9" t="s">
        <v>930</v>
      </c>
      <c r="E299" s="9" t="s">
        <v>22</v>
      </c>
      <c r="F299" s="11">
        <v>219.6</v>
      </c>
      <c r="G299" s="11">
        <v>0</v>
      </c>
      <c r="H299" s="9" t="s">
        <v>930</v>
      </c>
      <c r="I299" s="9" t="s">
        <v>8</v>
      </c>
      <c r="J299" s="9" t="s">
        <v>24</v>
      </c>
      <c r="K299" s="9" t="s">
        <v>933</v>
      </c>
      <c r="L299" s="5" t="s">
        <v>933</v>
      </c>
    </row>
    <row r="300" spans="1:12" ht="89.25" customHeight="1" thickTop="1" thickBot="1">
      <c r="A300" s="3">
        <v>298</v>
      </c>
      <c r="B300" s="9" t="s">
        <v>934</v>
      </c>
      <c r="C300" s="9" t="s">
        <v>935</v>
      </c>
      <c r="D300" s="9" t="s">
        <v>930</v>
      </c>
      <c r="E300" s="9" t="s">
        <v>19</v>
      </c>
      <c r="F300" s="11">
        <v>149</v>
      </c>
      <c r="G300" s="11">
        <v>149</v>
      </c>
      <c r="H300" s="9" t="s">
        <v>930</v>
      </c>
      <c r="I300" s="9" t="s">
        <v>8</v>
      </c>
      <c r="J300" s="9" t="s">
        <v>24</v>
      </c>
      <c r="K300" s="9" t="s">
        <v>1085</v>
      </c>
      <c r="L300" s="5" t="s">
        <v>1085</v>
      </c>
    </row>
    <row r="301" spans="1:12" ht="89.25" customHeight="1" thickTop="1" thickBot="1">
      <c r="A301" s="3">
        <v>299</v>
      </c>
      <c r="B301" s="9" t="s">
        <v>7</v>
      </c>
      <c r="C301" s="9" t="s">
        <v>936</v>
      </c>
      <c r="D301" s="9" t="s">
        <v>930</v>
      </c>
      <c r="E301" s="9" t="s">
        <v>23</v>
      </c>
      <c r="F301" s="11">
        <v>75000</v>
      </c>
      <c r="G301" s="11">
        <v>25895.059999999998</v>
      </c>
      <c r="H301" s="9" t="s">
        <v>930</v>
      </c>
      <c r="I301" s="9" t="s">
        <v>9</v>
      </c>
      <c r="J301" s="9" t="s">
        <v>24</v>
      </c>
      <c r="K301" s="9" t="s">
        <v>1086</v>
      </c>
      <c r="L301" s="5" t="s">
        <v>1086</v>
      </c>
    </row>
    <row r="302" spans="1:12" ht="89.25" customHeight="1" thickTop="1" thickBot="1">
      <c r="A302" s="3">
        <v>300</v>
      </c>
      <c r="B302" s="9" t="s">
        <v>937</v>
      </c>
      <c r="C302" s="9" t="s">
        <v>938</v>
      </c>
      <c r="D302" s="9" t="s">
        <v>930</v>
      </c>
      <c r="E302" s="9" t="s">
        <v>23</v>
      </c>
      <c r="F302" s="11">
        <v>465000</v>
      </c>
      <c r="G302" s="11">
        <v>46500</v>
      </c>
      <c r="H302" s="9" t="s">
        <v>930</v>
      </c>
      <c r="I302" s="9" t="s">
        <v>345</v>
      </c>
      <c r="J302" s="9" t="s">
        <v>24</v>
      </c>
      <c r="K302" s="9" t="s">
        <v>732</v>
      </c>
      <c r="L302" s="5" t="s">
        <v>732</v>
      </c>
    </row>
    <row r="303" spans="1:12" ht="89.25" customHeight="1" thickTop="1" thickBot="1">
      <c r="A303" s="3">
        <v>301</v>
      </c>
      <c r="B303" s="9" t="s">
        <v>939</v>
      </c>
      <c r="C303" s="9" t="s">
        <v>940</v>
      </c>
      <c r="D303" s="9" t="s">
        <v>930</v>
      </c>
      <c r="E303" s="9" t="s">
        <v>23</v>
      </c>
      <c r="F303" s="11">
        <v>925000</v>
      </c>
      <c r="G303" s="11">
        <v>118666.67</v>
      </c>
      <c r="H303" s="9" t="s">
        <v>930</v>
      </c>
      <c r="I303" s="9" t="s">
        <v>345</v>
      </c>
      <c r="J303" s="9" t="s">
        <v>24</v>
      </c>
      <c r="K303" s="9" t="s">
        <v>732</v>
      </c>
      <c r="L303" s="5" t="s">
        <v>732</v>
      </c>
    </row>
    <row r="304" spans="1:12" ht="89.25" customHeight="1" thickTop="1" thickBot="1">
      <c r="A304" s="3">
        <v>302</v>
      </c>
      <c r="B304" s="9" t="s">
        <v>941</v>
      </c>
      <c r="C304" s="9" t="s">
        <v>942</v>
      </c>
      <c r="D304" s="9" t="s">
        <v>930</v>
      </c>
      <c r="E304" s="9" t="s">
        <v>384</v>
      </c>
      <c r="F304" s="11">
        <v>105350</v>
      </c>
      <c r="G304" s="11">
        <v>105350</v>
      </c>
      <c r="H304" s="9" t="s">
        <v>930</v>
      </c>
      <c r="I304" s="9" t="s">
        <v>8</v>
      </c>
      <c r="J304" s="9" t="s">
        <v>24</v>
      </c>
      <c r="K304" s="9" t="s">
        <v>1087</v>
      </c>
      <c r="L304" s="5" t="s">
        <v>1087</v>
      </c>
    </row>
    <row r="305" spans="1:12" ht="89.25" customHeight="1" thickTop="1" thickBot="1">
      <c r="A305" s="3">
        <v>303</v>
      </c>
      <c r="B305" s="9" t="s">
        <v>1630</v>
      </c>
      <c r="C305" s="9" t="s">
        <v>1088</v>
      </c>
      <c r="D305" s="9" t="s">
        <v>943</v>
      </c>
      <c r="E305" s="9" t="s">
        <v>27</v>
      </c>
      <c r="F305" s="11">
        <v>28045.25</v>
      </c>
      <c r="G305" s="11">
        <v>0</v>
      </c>
      <c r="H305" s="9" t="s">
        <v>943</v>
      </c>
      <c r="I305" s="9" t="s">
        <v>284</v>
      </c>
      <c r="J305" s="9" t="s">
        <v>25</v>
      </c>
      <c r="K305" s="9" t="s">
        <v>285</v>
      </c>
      <c r="L305" s="5" t="s">
        <v>285</v>
      </c>
    </row>
    <row r="306" spans="1:12" ht="89.25" customHeight="1" thickTop="1" thickBot="1">
      <c r="A306" s="3">
        <v>304</v>
      </c>
      <c r="B306" s="9" t="s">
        <v>944</v>
      </c>
      <c r="C306" s="9" t="s">
        <v>945</v>
      </c>
      <c r="D306" s="9" t="s">
        <v>946</v>
      </c>
      <c r="E306" s="9" t="s">
        <v>209</v>
      </c>
      <c r="F306" s="11">
        <v>7500</v>
      </c>
      <c r="G306" s="11">
        <v>7500</v>
      </c>
      <c r="H306" s="9" t="s">
        <v>946</v>
      </c>
      <c r="I306" s="9" t="s">
        <v>727</v>
      </c>
      <c r="J306" s="9" t="s">
        <v>24</v>
      </c>
      <c r="K306" s="9" t="s">
        <v>947</v>
      </c>
      <c r="L306" s="5" t="s">
        <v>947</v>
      </c>
    </row>
    <row r="307" spans="1:12" ht="89.25" customHeight="1" thickTop="1" thickBot="1">
      <c r="A307" s="3">
        <v>305</v>
      </c>
      <c r="B307" s="9" t="s">
        <v>948</v>
      </c>
      <c r="C307" s="9" t="s">
        <v>949</v>
      </c>
      <c r="D307" s="9" t="s">
        <v>946</v>
      </c>
      <c r="E307" s="9" t="s">
        <v>209</v>
      </c>
      <c r="F307" s="11">
        <v>7450</v>
      </c>
      <c r="G307" s="11">
        <v>7450</v>
      </c>
      <c r="H307" s="9" t="s">
        <v>946</v>
      </c>
      <c r="I307" s="9" t="s">
        <v>433</v>
      </c>
      <c r="J307" s="9" t="s">
        <v>24</v>
      </c>
      <c r="K307" s="9" t="s">
        <v>1089</v>
      </c>
      <c r="L307" s="5" t="s">
        <v>1089</v>
      </c>
    </row>
    <row r="308" spans="1:12" ht="89.25" customHeight="1" thickTop="1" thickBot="1">
      <c r="A308" s="3">
        <v>306</v>
      </c>
      <c r="B308" s="9" t="s">
        <v>950</v>
      </c>
      <c r="C308" s="9" t="s">
        <v>1090</v>
      </c>
      <c r="D308" s="9" t="s">
        <v>854</v>
      </c>
      <c r="E308" s="9" t="s">
        <v>19</v>
      </c>
      <c r="F308" s="11">
        <v>330</v>
      </c>
      <c r="G308" s="11">
        <v>330</v>
      </c>
      <c r="H308" s="9" t="s">
        <v>854</v>
      </c>
      <c r="I308" s="9" t="s">
        <v>8</v>
      </c>
      <c r="J308" s="9" t="s">
        <v>24</v>
      </c>
      <c r="K308" s="9" t="s">
        <v>1091</v>
      </c>
      <c r="L308" s="5" t="s">
        <v>1091</v>
      </c>
    </row>
    <row r="309" spans="1:12" ht="89.25" customHeight="1" thickTop="1" thickBot="1">
      <c r="A309" s="3">
        <v>307</v>
      </c>
      <c r="B309" s="9" t="s">
        <v>951</v>
      </c>
      <c r="C309" s="9" t="s">
        <v>1383</v>
      </c>
      <c r="D309" s="9" t="s">
        <v>854</v>
      </c>
      <c r="E309" s="9" t="s">
        <v>208</v>
      </c>
      <c r="F309" s="11">
        <v>214.55</v>
      </c>
      <c r="G309" s="11">
        <v>214.55</v>
      </c>
      <c r="H309" s="9" t="s">
        <v>854</v>
      </c>
      <c r="I309" s="9" t="s">
        <v>8</v>
      </c>
      <c r="J309" s="9" t="s">
        <v>24</v>
      </c>
      <c r="K309" s="9" t="s">
        <v>1092</v>
      </c>
      <c r="L309" s="5" t="s">
        <v>1092</v>
      </c>
    </row>
    <row r="310" spans="1:12" ht="89.25" customHeight="1" thickTop="1" thickBot="1">
      <c r="A310" s="3">
        <v>308</v>
      </c>
      <c r="B310" s="9" t="s">
        <v>952</v>
      </c>
      <c r="C310" s="9" t="s">
        <v>953</v>
      </c>
      <c r="D310" s="9" t="s">
        <v>854</v>
      </c>
      <c r="E310" s="9" t="s">
        <v>1118</v>
      </c>
      <c r="F310" s="11">
        <v>35650</v>
      </c>
      <c r="G310" s="11">
        <v>0</v>
      </c>
      <c r="H310" s="9" t="s">
        <v>854</v>
      </c>
      <c r="I310" s="9" t="s">
        <v>8</v>
      </c>
      <c r="J310" s="9" t="s">
        <v>24</v>
      </c>
      <c r="K310" s="9" t="s">
        <v>1093</v>
      </c>
      <c r="L310" s="5" t="s">
        <v>1093</v>
      </c>
    </row>
    <row r="311" spans="1:12" ht="89.25" customHeight="1" thickTop="1" thickBot="1">
      <c r="A311" s="3">
        <v>309</v>
      </c>
      <c r="B311" s="9" t="s">
        <v>954</v>
      </c>
      <c r="C311" s="9" t="s">
        <v>955</v>
      </c>
      <c r="D311" s="9" t="s">
        <v>854</v>
      </c>
      <c r="E311" s="9" t="s">
        <v>19</v>
      </c>
      <c r="F311" s="11">
        <v>4950</v>
      </c>
      <c r="G311" s="11">
        <v>4950</v>
      </c>
      <c r="H311" s="9" t="s">
        <v>854</v>
      </c>
      <c r="I311" s="9" t="s">
        <v>956</v>
      </c>
      <c r="J311" s="9" t="s">
        <v>24</v>
      </c>
      <c r="K311" s="9" t="s">
        <v>1094</v>
      </c>
      <c r="L311" s="5" t="s">
        <v>1094</v>
      </c>
    </row>
    <row r="312" spans="1:12" ht="89.25" customHeight="1" thickTop="1" thickBot="1">
      <c r="A312" s="3">
        <v>310</v>
      </c>
      <c r="B312" s="9" t="s">
        <v>957</v>
      </c>
      <c r="C312" s="9" t="s">
        <v>958</v>
      </c>
      <c r="D312" s="9" t="s">
        <v>854</v>
      </c>
      <c r="E312" s="9" t="s">
        <v>828</v>
      </c>
      <c r="F312" s="11">
        <v>1700</v>
      </c>
      <c r="G312" s="11">
        <v>1700</v>
      </c>
      <c r="H312" s="9" t="s">
        <v>854</v>
      </c>
      <c r="I312" s="9" t="s">
        <v>854</v>
      </c>
      <c r="J312" s="9" t="s">
        <v>24</v>
      </c>
      <c r="K312" s="9" t="s">
        <v>959</v>
      </c>
      <c r="L312" s="5" t="s">
        <v>959</v>
      </c>
    </row>
    <row r="313" spans="1:12" ht="89.25" customHeight="1" thickTop="1" thickBot="1">
      <c r="A313" s="3">
        <v>311</v>
      </c>
      <c r="B313" s="9" t="s">
        <v>1026</v>
      </c>
      <c r="C313" s="9" t="s">
        <v>1027</v>
      </c>
      <c r="D313" s="13">
        <v>45504</v>
      </c>
      <c r="E313" s="9" t="s">
        <v>826</v>
      </c>
      <c r="F313" s="11">
        <v>89512.92</v>
      </c>
      <c r="G313" s="11">
        <v>89512.92</v>
      </c>
      <c r="H313" s="13">
        <v>45504</v>
      </c>
      <c r="I313" s="9" t="s">
        <v>1028</v>
      </c>
      <c r="J313" s="9" t="s">
        <v>24</v>
      </c>
      <c r="K313" s="9" t="s">
        <v>1113</v>
      </c>
      <c r="L313" s="5" t="s">
        <v>1114</v>
      </c>
    </row>
    <row r="314" spans="1:12" ht="89.25" customHeight="1" thickTop="1" thickBot="1">
      <c r="A314" s="3">
        <v>312</v>
      </c>
      <c r="B314" s="9" t="s">
        <v>1631</v>
      </c>
      <c r="C314" s="9" t="s">
        <v>1632</v>
      </c>
      <c r="D314" s="13">
        <v>45504</v>
      </c>
      <c r="E314" s="9" t="s">
        <v>22</v>
      </c>
      <c r="F314" s="11">
        <v>1200</v>
      </c>
      <c r="G314" s="11">
        <v>1200</v>
      </c>
      <c r="H314" s="13">
        <v>45504</v>
      </c>
      <c r="I314" s="13">
        <v>45504</v>
      </c>
      <c r="J314" s="9" t="s">
        <v>24</v>
      </c>
      <c r="K314" s="9" t="s">
        <v>1633</v>
      </c>
      <c r="L314" s="5" t="s">
        <v>1633</v>
      </c>
    </row>
    <row r="315" spans="1:12" ht="89.25" customHeight="1" thickTop="1" thickBot="1">
      <c r="A315" s="3">
        <v>313</v>
      </c>
      <c r="B315" s="9" t="s">
        <v>960</v>
      </c>
      <c r="C315" s="9" t="s">
        <v>961</v>
      </c>
      <c r="D315" s="9" t="s">
        <v>962</v>
      </c>
      <c r="E315" s="9" t="s">
        <v>22</v>
      </c>
      <c r="F315" s="11">
        <v>600750</v>
      </c>
      <c r="G315" s="11">
        <v>0</v>
      </c>
      <c r="H315" s="9" t="s">
        <v>962</v>
      </c>
      <c r="I315" s="9" t="s">
        <v>9</v>
      </c>
      <c r="J315" s="9" t="s">
        <v>1189</v>
      </c>
      <c r="K315" s="9" t="s">
        <v>1095</v>
      </c>
      <c r="L315" s="5" t="s">
        <v>963</v>
      </c>
    </row>
    <row r="316" spans="1:12" ht="89.25" customHeight="1" thickTop="1" thickBot="1">
      <c r="A316" s="3">
        <v>314</v>
      </c>
      <c r="B316" s="9" t="s">
        <v>7</v>
      </c>
      <c r="C316" s="9" t="s">
        <v>964</v>
      </c>
      <c r="D316" s="9" t="s">
        <v>965</v>
      </c>
      <c r="E316" s="9" t="s">
        <v>23</v>
      </c>
      <c r="F316" s="11">
        <v>99</v>
      </c>
      <c r="G316" s="11">
        <v>99</v>
      </c>
      <c r="H316" s="9" t="s">
        <v>965</v>
      </c>
      <c r="I316" s="9" t="s">
        <v>8</v>
      </c>
      <c r="J316" s="9" t="s">
        <v>24</v>
      </c>
      <c r="K316" s="9" t="s">
        <v>966</v>
      </c>
      <c r="L316" s="5" t="s">
        <v>966</v>
      </c>
    </row>
    <row r="317" spans="1:12" ht="89.25" customHeight="1" thickTop="1" thickBot="1">
      <c r="A317" s="3">
        <v>315</v>
      </c>
      <c r="B317" s="9" t="s">
        <v>967</v>
      </c>
      <c r="C317" s="9" t="s">
        <v>968</v>
      </c>
      <c r="D317" s="9" t="s">
        <v>965</v>
      </c>
      <c r="E317" s="9" t="s">
        <v>610</v>
      </c>
      <c r="F317" s="11">
        <v>1205174.8799999999</v>
      </c>
      <c r="G317" s="11">
        <v>0</v>
      </c>
      <c r="H317" s="9" t="s">
        <v>965</v>
      </c>
      <c r="I317" s="9" t="s">
        <v>9</v>
      </c>
      <c r="J317" s="9" t="s">
        <v>25</v>
      </c>
      <c r="K317" s="9" t="s">
        <v>1096</v>
      </c>
      <c r="L317" s="5" t="s">
        <v>1096</v>
      </c>
    </row>
    <row r="318" spans="1:12" ht="89.25" customHeight="1" thickTop="1" thickBot="1">
      <c r="A318" s="3">
        <v>316</v>
      </c>
      <c r="B318" s="9" t="s">
        <v>969</v>
      </c>
      <c r="C318" s="9" t="s">
        <v>1097</v>
      </c>
      <c r="D318" s="9" t="s">
        <v>965</v>
      </c>
      <c r="E318" s="9" t="s">
        <v>20</v>
      </c>
      <c r="F318" s="11">
        <v>2500</v>
      </c>
      <c r="G318" s="11">
        <v>2500</v>
      </c>
      <c r="H318" s="9" t="s">
        <v>965</v>
      </c>
      <c r="I318" s="9" t="s">
        <v>8</v>
      </c>
      <c r="J318" s="9" t="s">
        <v>24</v>
      </c>
      <c r="K318" s="9" t="s">
        <v>1098</v>
      </c>
      <c r="L318" s="5" t="s">
        <v>1098</v>
      </c>
    </row>
    <row r="319" spans="1:12" ht="89.25" customHeight="1" thickTop="1" thickBot="1">
      <c r="A319" s="3">
        <v>317</v>
      </c>
      <c r="B319" s="9" t="s">
        <v>970</v>
      </c>
      <c r="C319" s="9" t="s">
        <v>971</v>
      </c>
      <c r="D319" s="9" t="s">
        <v>972</v>
      </c>
      <c r="E319" s="9" t="s">
        <v>19</v>
      </c>
      <c r="F319" s="11">
        <v>15550</v>
      </c>
      <c r="G319" s="11">
        <v>0</v>
      </c>
      <c r="H319" s="9" t="s">
        <v>972</v>
      </c>
      <c r="I319" s="9" t="s">
        <v>973</v>
      </c>
      <c r="J319" s="9" t="s">
        <v>24</v>
      </c>
      <c r="K319" s="9" t="s">
        <v>1099</v>
      </c>
      <c r="L319" s="5" t="s">
        <v>1099</v>
      </c>
    </row>
    <row r="320" spans="1:12" ht="89.25" customHeight="1" thickTop="1" thickBot="1">
      <c r="A320" s="3">
        <v>318</v>
      </c>
      <c r="B320" s="9" t="s">
        <v>974</v>
      </c>
      <c r="C320" s="9" t="s">
        <v>975</v>
      </c>
      <c r="D320" s="9" t="s">
        <v>972</v>
      </c>
      <c r="E320" s="9" t="s">
        <v>209</v>
      </c>
      <c r="F320" s="11">
        <v>14680</v>
      </c>
      <c r="G320" s="11">
        <v>14680</v>
      </c>
      <c r="H320" s="9" t="s">
        <v>972</v>
      </c>
      <c r="I320" s="9" t="s">
        <v>8</v>
      </c>
      <c r="J320" s="9" t="s">
        <v>24</v>
      </c>
      <c r="K320" s="9" t="s">
        <v>1100</v>
      </c>
      <c r="L320" s="5" t="s">
        <v>1100</v>
      </c>
    </row>
    <row r="321" spans="1:12" ht="89.25" customHeight="1" thickTop="1" thickBot="1">
      <c r="A321" s="3">
        <v>319</v>
      </c>
      <c r="B321" s="9" t="s">
        <v>976</v>
      </c>
      <c r="C321" s="9" t="s">
        <v>977</v>
      </c>
      <c r="D321" s="9" t="s">
        <v>972</v>
      </c>
      <c r="E321" s="9" t="s">
        <v>23</v>
      </c>
      <c r="F321" s="11">
        <v>60000</v>
      </c>
      <c r="G321" s="11">
        <v>25000</v>
      </c>
      <c r="H321" s="9" t="s">
        <v>972</v>
      </c>
      <c r="I321" s="9" t="s">
        <v>442</v>
      </c>
      <c r="J321" s="9" t="s">
        <v>24</v>
      </c>
      <c r="K321" s="9" t="s">
        <v>1101</v>
      </c>
      <c r="L321" s="5" t="s">
        <v>1101</v>
      </c>
    </row>
    <row r="322" spans="1:12" ht="89.25" customHeight="1" thickTop="1" thickBot="1">
      <c r="A322" s="3">
        <v>320</v>
      </c>
      <c r="B322" s="9" t="s">
        <v>978</v>
      </c>
      <c r="C322" s="9" t="s">
        <v>979</v>
      </c>
      <c r="D322" s="9" t="s">
        <v>956</v>
      </c>
      <c r="E322" s="9" t="s">
        <v>13</v>
      </c>
      <c r="F322" s="11">
        <v>2806.6</v>
      </c>
      <c r="G322" s="11">
        <v>2806.6</v>
      </c>
      <c r="H322" s="9" t="s">
        <v>956</v>
      </c>
      <c r="I322" s="9" t="s">
        <v>433</v>
      </c>
      <c r="J322" s="9" t="s">
        <v>24</v>
      </c>
      <c r="K322" s="9" t="s">
        <v>1102</v>
      </c>
      <c r="L322" s="5" t="s">
        <v>980</v>
      </c>
    </row>
    <row r="323" spans="1:12" ht="89.25" customHeight="1" thickTop="1" thickBot="1">
      <c r="A323" s="3">
        <v>321</v>
      </c>
      <c r="B323" s="9" t="s">
        <v>981</v>
      </c>
      <c r="C323" s="9" t="s">
        <v>1103</v>
      </c>
      <c r="D323" s="9" t="s">
        <v>956</v>
      </c>
      <c r="E323" s="9" t="s">
        <v>828</v>
      </c>
      <c r="F323" s="11">
        <v>12300</v>
      </c>
      <c r="G323" s="11">
        <v>12300</v>
      </c>
      <c r="H323" s="9" t="s">
        <v>956</v>
      </c>
      <c r="I323" s="9" t="s">
        <v>973</v>
      </c>
      <c r="J323" s="9" t="s">
        <v>24</v>
      </c>
      <c r="K323" s="9" t="s">
        <v>982</v>
      </c>
      <c r="L323" s="5" t="s">
        <v>982</v>
      </c>
    </row>
    <row r="324" spans="1:12" ht="89.25" customHeight="1" thickTop="1" thickBot="1">
      <c r="A324" s="3">
        <v>322</v>
      </c>
      <c r="B324" s="9" t="s">
        <v>983</v>
      </c>
      <c r="C324" s="9" t="s">
        <v>984</v>
      </c>
      <c r="D324" s="9" t="s">
        <v>956</v>
      </c>
      <c r="E324" s="9" t="s">
        <v>828</v>
      </c>
      <c r="F324" s="11">
        <v>4100</v>
      </c>
      <c r="G324" s="11">
        <v>4100</v>
      </c>
      <c r="H324" s="9" t="s">
        <v>956</v>
      </c>
      <c r="I324" s="9" t="s">
        <v>973</v>
      </c>
      <c r="J324" s="9" t="s">
        <v>24</v>
      </c>
      <c r="K324" s="9" t="s">
        <v>985</v>
      </c>
      <c r="L324" s="5" t="s">
        <v>985</v>
      </c>
    </row>
    <row r="325" spans="1:12" ht="89.25" customHeight="1" thickTop="1" thickBot="1">
      <c r="A325" s="3">
        <v>323</v>
      </c>
      <c r="B325" s="9" t="s">
        <v>986</v>
      </c>
      <c r="C325" s="9" t="s">
        <v>987</v>
      </c>
      <c r="D325" s="9" t="s">
        <v>956</v>
      </c>
      <c r="E325" s="9" t="s">
        <v>828</v>
      </c>
      <c r="F325" s="11">
        <v>12300</v>
      </c>
      <c r="G325" s="11">
        <v>12177</v>
      </c>
      <c r="H325" s="9" t="s">
        <v>956</v>
      </c>
      <c r="I325" s="9" t="s">
        <v>433</v>
      </c>
      <c r="J325" s="9" t="s">
        <v>24</v>
      </c>
      <c r="K325" s="9" t="s">
        <v>988</v>
      </c>
      <c r="L325" s="5" t="s">
        <v>988</v>
      </c>
    </row>
    <row r="326" spans="1:12" ht="89.25" customHeight="1" thickTop="1" thickBot="1">
      <c r="A326" s="3">
        <v>324</v>
      </c>
      <c r="B326" s="9" t="s">
        <v>989</v>
      </c>
      <c r="C326" s="9" t="s">
        <v>1104</v>
      </c>
      <c r="D326" s="9" t="s">
        <v>956</v>
      </c>
      <c r="E326" s="9" t="s">
        <v>23</v>
      </c>
      <c r="F326" s="11">
        <v>3800</v>
      </c>
      <c r="G326" s="11">
        <v>3800</v>
      </c>
      <c r="H326" s="9" t="s">
        <v>956</v>
      </c>
      <c r="I326" s="9" t="s">
        <v>8</v>
      </c>
      <c r="J326" s="9" t="s">
        <v>24</v>
      </c>
      <c r="K326" s="9" t="s">
        <v>1105</v>
      </c>
      <c r="L326" s="5" t="s">
        <v>1105</v>
      </c>
    </row>
    <row r="327" spans="1:12" ht="89.25" customHeight="1" thickTop="1" thickBot="1">
      <c r="A327" s="3">
        <v>325</v>
      </c>
      <c r="B327" s="9" t="s">
        <v>990</v>
      </c>
      <c r="C327" s="9" t="s">
        <v>991</v>
      </c>
      <c r="D327" s="9" t="s">
        <v>956</v>
      </c>
      <c r="E327" s="9" t="s">
        <v>384</v>
      </c>
      <c r="F327" s="11">
        <v>10190</v>
      </c>
      <c r="G327" s="11">
        <v>10190</v>
      </c>
      <c r="H327" s="9" t="s">
        <v>956</v>
      </c>
      <c r="I327" s="9" t="s">
        <v>8</v>
      </c>
      <c r="J327" s="9" t="s">
        <v>24</v>
      </c>
      <c r="K327" s="9" t="s">
        <v>992</v>
      </c>
      <c r="L327" s="5" t="s">
        <v>992</v>
      </c>
    </row>
    <row r="328" spans="1:12" ht="89.25" customHeight="1" thickTop="1" thickBot="1">
      <c r="A328" s="3">
        <v>326</v>
      </c>
      <c r="B328" s="9" t="s">
        <v>993</v>
      </c>
      <c r="C328" s="9" t="s">
        <v>994</v>
      </c>
      <c r="D328" s="9" t="s">
        <v>956</v>
      </c>
      <c r="E328" s="9" t="s">
        <v>132</v>
      </c>
      <c r="F328" s="11">
        <v>131679.67999999999</v>
      </c>
      <c r="G328" s="11">
        <v>0</v>
      </c>
      <c r="H328" s="9" t="s">
        <v>956</v>
      </c>
      <c r="I328" s="9" t="s">
        <v>8</v>
      </c>
      <c r="J328" s="9" t="s">
        <v>24</v>
      </c>
      <c r="K328" s="9" t="s">
        <v>1106</v>
      </c>
      <c r="L328" s="5" t="s">
        <v>995</v>
      </c>
    </row>
    <row r="329" spans="1:12" ht="89.25" customHeight="1" thickTop="1" thickBot="1">
      <c r="A329" s="3">
        <v>327</v>
      </c>
      <c r="B329" s="9" t="s">
        <v>996</v>
      </c>
      <c r="C329" s="9" t="s">
        <v>997</v>
      </c>
      <c r="D329" s="9" t="s">
        <v>956</v>
      </c>
      <c r="E329" s="9" t="s">
        <v>23</v>
      </c>
      <c r="F329" s="11">
        <v>67306</v>
      </c>
      <c r="G329" s="11">
        <v>0</v>
      </c>
      <c r="H329" s="9" t="s">
        <v>956</v>
      </c>
      <c r="I329" s="9" t="s">
        <v>8</v>
      </c>
      <c r="J329" s="9" t="s">
        <v>24</v>
      </c>
      <c r="K329" s="9" t="s">
        <v>11</v>
      </c>
      <c r="L329" s="5" t="s">
        <v>11</v>
      </c>
    </row>
    <row r="330" spans="1:12" ht="89.25" customHeight="1" thickTop="1" thickBot="1">
      <c r="A330" s="3">
        <v>328</v>
      </c>
      <c r="B330" s="9" t="s">
        <v>998</v>
      </c>
      <c r="C330" s="9" t="s">
        <v>999</v>
      </c>
      <c r="D330" s="9" t="s">
        <v>850</v>
      </c>
      <c r="E330" s="9" t="s">
        <v>13</v>
      </c>
      <c r="F330" s="11">
        <v>705.3</v>
      </c>
      <c r="G330" s="11">
        <v>705.3</v>
      </c>
      <c r="H330" s="9" t="s">
        <v>850</v>
      </c>
      <c r="I330" s="9" t="s">
        <v>8</v>
      </c>
      <c r="J330" s="9" t="s">
        <v>24</v>
      </c>
      <c r="K330" s="9" t="s">
        <v>1107</v>
      </c>
      <c r="L330" s="5" t="s">
        <v>1107</v>
      </c>
    </row>
    <row r="331" spans="1:12" ht="89.25" customHeight="1" thickTop="1" thickBot="1">
      <c r="A331" s="3">
        <v>329</v>
      </c>
      <c r="B331" s="9" t="s">
        <v>1000</v>
      </c>
      <c r="C331" s="9" t="s">
        <v>1001</v>
      </c>
      <c r="D331" s="9" t="s">
        <v>850</v>
      </c>
      <c r="E331" s="9" t="s">
        <v>1119</v>
      </c>
      <c r="F331" s="11">
        <v>59500</v>
      </c>
      <c r="G331" s="11">
        <v>17850</v>
      </c>
      <c r="H331" s="9" t="s">
        <v>850</v>
      </c>
      <c r="I331" s="9" t="s">
        <v>8</v>
      </c>
      <c r="J331" s="9" t="s">
        <v>24</v>
      </c>
      <c r="K331" s="9" t="s">
        <v>1108</v>
      </c>
      <c r="L331" s="5" t="s">
        <v>1108</v>
      </c>
    </row>
    <row r="332" spans="1:12" ht="89.25" customHeight="1" thickTop="1" thickBot="1">
      <c r="A332" s="3">
        <v>330</v>
      </c>
      <c r="B332" s="9" t="s">
        <v>1002</v>
      </c>
      <c r="C332" s="9" t="s">
        <v>1003</v>
      </c>
      <c r="D332" s="9" t="s">
        <v>1004</v>
      </c>
      <c r="E332" s="9" t="s">
        <v>209</v>
      </c>
      <c r="F332" s="11">
        <v>2500</v>
      </c>
      <c r="G332" s="11">
        <v>0</v>
      </c>
      <c r="H332" s="9" t="s">
        <v>1004</v>
      </c>
      <c r="I332" s="9" t="s">
        <v>8</v>
      </c>
      <c r="J332" s="9" t="s">
        <v>24</v>
      </c>
      <c r="K332" s="9" t="s">
        <v>1005</v>
      </c>
      <c r="L332" s="5" t="s">
        <v>1005</v>
      </c>
    </row>
    <row r="333" spans="1:12" ht="89.25" customHeight="1" thickTop="1" thickBot="1">
      <c r="A333" s="3">
        <v>331</v>
      </c>
      <c r="B333" s="9" t="s">
        <v>1006</v>
      </c>
      <c r="C333" s="9" t="s">
        <v>1007</v>
      </c>
      <c r="D333" s="9" t="s">
        <v>1004</v>
      </c>
      <c r="E333" s="9" t="s">
        <v>13</v>
      </c>
      <c r="F333" s="11">
        <v>3452.66</v>
      </c>
      <c r="G333" s="11">
        <v>3452.66</v>
      </c>
      <c r="H333" s="9" t="s">
        <v>1004</v>
      </c>
      <c r="I333" s="9" t="s">
        <v>472</v>
      </c>
      <c r="J333" s="9" t="s">
        <v>24</v>
      </c>
      <c r="K333" s="9" t="s">
        <v>1109</v>
      </c>
      <c r="L333" s="5" t="s">
        <v>1008</v>
      </c>
    </row>
    <row r="334" spans="1:12" ht="89.25" customHeight="1" thickTop="1" thickBot="1">
      <c r="A334" s="3">
        <v>332</v>
      </c>
      <c r="B334" s="9" t="s">
        <v>1009</v>
      </c>
      <c r="C334" s="9" t="s">
        <v>1010</v>
      </c>
      <c r="D334" s="9" t="s">
        <v>1011</v>
      </c>
      <c r="E334" s="9" t="s">
        <v>828</v>
      </c>
      <c r="F334" s="11">
        <v>12300</v>
      </c>
      <c r="G334" s="11">
        <v>12300</v>
      </c>
      <c r="H334" s="9" t="s">
        <v>1011</v>
      </c>
      <c r="I334" s="9" t="s">
        <v>973</v>
      </c>
      <c r="J334" s="9" t="s">
        <v>24</v>
      </c>
      <c r="K334" s="9" t="s">
        <v>985</v>
      </c>
      <c r="L334" s="5" t="s">
        <v>985</v>
      </c>
    </row>
    <row r="335" spans="1:12" ht="89.25" customHeight="1" thickTop="1" thickBot="1">
      <c r="A335" s="3">
        <v>333</v>
      </c>
      <c r="B335" s="9" t="s">
        <v>1012</v>
      </c>
      <c r="C335" s="9" t="s">
        <v>1110</v>
      </c>
      <c r="D335" s="9" t="s">
        <v>1013</v>
      </c>
      <c r="E335" s="9" t="s">
        <v>384</v>
      </c>
      <c r="F335" s="11">
        <v>3100</v>
      </c>
      <c r="G335" s="11">
        <v>3100</v>
      </c>
      <c r="H335" s="9" t="s">
        <v>1013</v>
      </c>
      <c r="I335" s="9" t="s">
        <v>973</v>
      </c>
      <c r="J335" s="9" t="s">
        <v>24</v>
      </c>
      <c r="K335" s="9" t="s">
        <v>1014</v>
      </c>
      <c r="L335" s="5" t="s">
        <v>1014</v>
      </c>
    </row>
    <row r="336" spans="1:12" ht="89.25" customHeight="1" thickTop="1" thickBot="1">
      <c r="A336" s="3">
        <v>334</v>
      </c>
      <c r="B336" s="9" t="s">
        <v>1015</v>
      </c>
      <c r="C336" s="9" t="s">
        <v>1016</v>
      </c>
      <c r="D336" s="9" t="s">
        <v>1017</v>
      </c>
      <c r="E336" s="9" t="s">
        <v>828</v>
      </c>
      <c r="F336" s="11">
        <v>500</v>
      </c>
      <c r="G336" s="11">
        <v>500</v>
      </c>
      <c r="H336" s="9" t="s">
        <v>1017</v>
      </c>
      <c r="I336" s="9" t="s">
        <v>8</v>
      </c>
      <c r="J336" s="9" t="s">
        <v>24</v>
      </c>
      <c r="K336" s="9" t="s">
        <v>1111</v>
      </c>
      <c r="L336" s="5" t="s">
        <v>1111</v>
      </c>
    </row>
    <row r="337" spans="1:12" ht="89.25" customHeight="1" thickTop="1" thickBot="1">
      <c r="A337" s="3">
        <v>335</v>
      </c>
      <c r="B337" s="9" t="s">
        <v>1018</v>
      </c>
      <c r="C337" s="9" t="s">
        <v>1019</v>
      </c>
      <c r="D337" s="9" t="s">
        <v>1020</v>
      </c>
      <c r="E337" s="9" t="s">
        <v>828</v>
      </c>
      <c r="F337" s="11">
        <v>270</v>
      </c>
      <c r="G337" s="11">
        <v>0</v>
      </c>
      <c r="H337" s="9" t="s">
        <v>1020</v>
      </c>
      <c r="I337" s="9" t="s">
        <v>8</v>
      </c>
      <c r="J337" s="9" t="s">
        <v>24</v>
      </c>
      <c r="K337" s="9" t="s">
        <v>1021</v>
      </c>
      <c r="L337" s="5" t="s">
        <v>1021</v>
      </c>
    </row>
    <row r="338" spans="1:12" ht="58.5" thickTop="1" thickBot="1">
      <c r="A338" s="3">
        <v>336</v>
      </c>
      <c r="B338" s="9" t="s">
        <v>1022</v>
      </c>
      <c r="C338" s="9" t="s">
        <v>1112</v>
      </c>
      <c r="D338" s="9" t="s">
        <v>1020</v>
      </c>
      <c r="E338" s="9" t="s">
        <v>384</v>
      </c>
      <c r="F338" s="11">
        <v>850</v>
      </c>
      <c r="G338" s="11">
        <v>0</v>
      </c>
      <c r="H338" s="9" t="s">
        <v>1020</v>
      </c>
      <c r="I338" s="9" t="s">
        <v>8</v>
      </c>
      <c r="J338" s="9" t="s">
        <v>24</v>
      </c>
      <c r="K338" s="9" t="s">
        <v>1023</v>
      </c>
      <c r="L338" s="5" t="s">
        <v>1023</v>
      </c>
    </row>
    <row r="339" spans="1:12" ht="83.25" customHeight="1" thickTop="1" thickBot="1">
      <c r="A339" s="3">
        <v>337</v>
      </c>
      <c r="B339" s="9" t="s">
        <v>886</v>
      </c>
      <c r="C339" s="9" t="s">
        <v>1024</v>
      </c>
      <c r="D339" s="9" t="s">
        <v>1025</v>
      </c>
      <c r="E339" s="9" t="s">
        <v>14</v>
      </c>
      <c r="F339" s="11">
        <v>938</v>
      </c>
      <c r="G339" s="11">
        <v>938</v>
      </c>
      <c r="H339" s="9" t="s">
        <v>1025</v>
      </c>
      <c r="I339" s="9" t="s">
        <v>8</v>
      </c>
      <c r="J339" s="9" t="s">
        <v>24</v>
      </c>
      <c r="K339" s="9" t="s">
        <v>78</v>
      </c>
      <c r="L339" s="5" t="s">
        <v>78</v>
      </c>
    </row>
    <row r="340" spans="1:12" ht="89.25" customHeight="1" thickTop="1" thickBot="1">
      <c r="A340" s="3">
        <v>338</v>
      </c>
      <c r="B340" s="9" t="s">
        <v>1123</v>
      </c>
      <c r="C340" s="9" t="s">
        <v>1124</v>
      </c>
      <c r="D340" s="9" t="s">
        <v>1125</v>
      </c>
      <c r="E340" s="9" t="s">
        <v>386</v>
      </c>
      <c r="F340" s="11">
        <v>4425.04</v>
      </c>
      <c r="G340" s="11">
        <v>0</v>
      </c>
      <c r="H340" s="9" t="s">
        <v>1125</v>
      </c>
      <c r="I340" s="9" t="s">
        <v>8</v>
      </c>
      <c r="J340" s="9" t="s">
        <v>24</v>
      </c>
      <c r="K340" s="9" t="s">
        <v>1384</v>
      </c>
      <c r="L340" s="5" t="s">
        <v>1384</v>
      </c>
    </row>
    <row r="341" spans="1:12" ht="89.25" customHeight="1" thickTop="1" thickBot="1">
      <c r="A341" s="3">
        <v>339</v>
      </c>
      <c r="B341" s="9" t="s">
        <v>1126</v>
      </c>
      <c r="C341" s="9" t="s">
        <v>1385</v>
      </c>
      <c r="D341" s="9" t="s">
        <v>1127</v>
      </c>
      <c r="E341" s="9" t="s">
        <v>15</v>
      </c>
      <c r="F341" s="11">
        <v>3175</v>
      </c>
      <c r="G341" s="11">
        <v>3175</v>
      </c>
      <c r="H341" s="9" t="s">
        <v>1127</v>
      </c>
      <c r="I341" s="9" t="s">
        <v>8</v>
      </c>
      <c r="J341" s="9" t="s">
        <v>24</v>
      </c>
      <c r="K341" s="9" t="s">
        <v>1386</v>
      </c>
      <c r="L341" s="5" t="s">
        <v>1386</v>
      </c>
    </row>
    <row r="342" spans="1:12" ht="89.25" customHeight="1" thickTop="1" thickBot="1">
      <c r="A342" s="3">
        <v>340</v>
      </c>
      <c r="B342" s="9" t="s">
        <v>1128</v>
      </c>
      <c r="C342" s="9" t="s">
        <v>1387</v>
      </c>
      <c r="D342" s="9" t="s">
        <v>1127</v>
      </c>
      <c r="E342" s="9" t="s">
        <v>15</v>
      </c>
      <c r="F342" s="11">
        <v>99000</v>
      </c>
      <c r="G342" s="11">
        <v>0</v>
      </c>
      <c r="H342" s="9" t="s">
        <v>1127</v>
      </c>
      <c r="I342" s="9" t="s">
        <v>8</v>
      </c>
      <c r="J342" s="9" t="s">
        <v>24</v>
      </c>
      <c r="K342" s="9" t="s">
        <v>627</v>
      </c>
      <c r="L342" s="5" t="s">
        <v>627</v>
      </c>
    </row>
    <row r="343" spans="1:12" ht="89.25" customHeight="1" thickTop="1" thickBot="1">
      <c r="A343" s="3">
        <v>341</v>
      </c>
      <c r="B343" s="9" t="s">
        <v>1129</v>
      </c>
      <c r="C343" s="9" t="s">
        <v>1130</v>
      </c>
      <c r="D343" s="9" t="s">
        <v>1127</v>
      </c>
      <c r="E343" s="9" t="s">
        <v>211</v>
      </c>
      <c r="F343" s="11">
        <v>20800</v>
      </c>
      <c r="G343" s="11">
        <v>0</v>
      </c>
      <c r="H343" s="9" t="s">
        <v>1127</v>
      </c>
      <c r="I343" s="9" t="s">
        <v>8</v>
      </c>
      <c r="J343" s="9" t="s">
        <v>24</v>
      </c>
      <c r="K343" s="9" t="s">
        <v>1131</v>
      </c>
      <c r="L343" s="5" t="s">
        <v>1131</v>
      </c>
    </row>
    <row r="344" spans="1:12" ht="89.25" customHeight="1" thickTop="1" thickBot="1">
      <c r="A344" s="3">
        <v>342</v>
      </c>
      <c r="B344" s="9" t="s">
        <v>886</v>
      </c>
      <c r="C344" s="9" t="s">
        <v>1190</v>
      </c>
      <c r="D344" s="9" t="s">
        <v>1132</v>
      </c>
      <c r="E344" s="9" t="s">
        <v>14</v>
      </c>
      <c r="F344" s="12">
        <v>12720</v>
      </c>
      <c r="G344" s="11">
        <v>0</v>
      </c>
      <c r="H344" s="9" t="s">
        <v>1132</v>
      </c>
      <c r="I344" s="9" t="s">
        <v>1133</v>
      </c>
      <c r="J344" s="9" t="s">
        <v>24</v>
      </c>
      <c r="K344" s="9" t="s">
        <v>78</v>
      </c>
      <c r="L344" s="5" t="s">
        <v>78</v>
      </c>
    </row>
    <row r="345" spans="1:12" ht="89.25" customHeight="1" thickTop="1" thickBot="1">
      <c r="A345" s="3">
        <v>343</v>
      </c>
      <c r="B345" s="9" t="s">
        <v>1134</v>
      </c>
      <c r="C345" s="9" t="s">
        <v>1135</v>
      </c>
      <c r="D345" s="9" t="s">
        <v>1132</v>
      </c>
      <c r="E345" s="9" t="s">
        <v>19</v>
      </c>
      <c r="F345" s="11">
        <v>10000</v>
      </c>
      <c r="G345" s="11">
        <v>10000</v>
      </c>
      <c r="H345" s="9" t="s">
        <v>1132</v>
      </c>
      <c r="I345" s="9" t="s">
        <v>1132</v>
      </c>
      <c r="J345" s="9" t="s">
        <v>24</v>
      </c>
      <c r="K345" s="9" t="s">
        <v>1136</v>
      </c>
      <c r="L345" s="5" t="s">
        <v>1136</v>
      </c>
    </row>
    <row r="346" spans="1:12" ht="89.25" customHeight="1" thickTop="1" thickBot="1">
      <c r="A346" s="3">
        <v>344</v>
      </c>
      <c r="B346" s="9" t="s">
        <v>1137</v>
      </c>
      <c r="C346" s="9" t="s">
        <v>1388</v>
      </c>
      <c r="D346" s="9" t="s">
        <v>1132</v>
      </c>
      <c r="E346" s="9" t="s">
        <v>828</v>
      </c>
      <c r="F346" s="11">
        <v>3400</v>
      </c>
      <c r="G346" s="11">
        <v>3400</v>
      </c>
      <c r="H346" s="9" t="s">
        <v>1132</v>
      </c>
      <c r="I346" s="9" t="s">
        <v>1132</v>
      </c>
      <c r="J346" s="9" t="s">
        <v>24</v>
      </c>
      <c r="K346" s="9" t="s">
        <v>959</v>
      </c>
      <c r="L346" s="5" t="s">
        <v>959</v>
      </c>
    </row>
    <row r="347" spans="1:12" ht="89.25" customHeight="1" thickTop="1" thickBot="1">
      <c r="A347" s="3">
        <v>345</v>
      </c>
      <c r="B347" s="9" t="s">
        <v>1138</v>
      </c>
      <c r="C347" s="9" t="s">
        <v>1139</v>
      </c>
      <c r="D347" s="9" t="s">
        <v>1132</v>
      </c>
      <c r="E347" s="9" t="s">
        <v>386</v>
      </c>
      <c r="F347" s="11">
        <v>11550</v>
      </c>
      <c r="G347" s="11">
        <v>0</v>
      </c>
      <c r="H347" s="9" t="s">
        <v>1132</v>
      </c>
      <c r="I347" s="9" t="s">
        <v>8</v>
      </c>
      <c r="J347" s="9" t="s">
        <v>24</v>
      </c>
      <c r="K347" s="9" t="s">
        <v>1140</v>
      </c>
      <c r="L347" s="5" t="s">
        <v>1140</v>
      </c>
    </row>
    <row r="348" spans="1:12" ht="89.25" customHeight="1" thickTop="1" thickBot="1">
      <c r="A348" s="3">
        <v>346</v>
      </c>
      <c r="B348" s="9" t="s">
        <v>1141</v>
      </c>
      <c r="C348" s="9" t="s">
        <v>1142</v>
      </c>
      <c r="D348" s="9" t="s">
        <v>1143</v>
      </c>
      <c r="E348" s="9" t="s">
        <v>13</v>
      </c>
      <c r="F348" s="11">
        <v>2975.48</v>
      </c>
      <c r="G348" s="11">
        <v>0</v>
      </c>
      <c r="H348" s="9" t="s">
        <v>1143</v>
      </c>
      <c r="I348" s="9" t="s">
        <v>472</v>
      </c>
      <c r="J348" s="9" t="s">
        <v>24</v>
      </c>
      <c r="K348" s="9" t="s">
        <v>1144</v>
      </c>
      <c r="L348" s="5" t="s">
        <v>1144</v>
      </c>
    </row>
    <row r="349" spans="1:12" ht="89.25" customHeight="1" thickTop="1" thickBot="1">
      <c r="A349" s="3">
        <v>347</v>
      </c>
      <c r="B349" s="9" t="s">
        <v>1145</v>
      </c>
      <c r="C349" s="9" t="s">
        <v>1146</v>
      </c>
      <c r="D349" s="9" t="s">
        <v>1147</v>
      </c>
      <c r="E349" s="9" t="s">
        <v>22</v>
      </c>
      <c r="F349" s="11">
        <v>95450</v>
      </c>
      <c r="G349" s="11">
        <v>0</v>
      </c>
      <c r="H349" s="9" t="s">
        <v>1147</v>
      </c>
      <c r="I349" s="9" t="s">
        <v>8</v>
      </c>
      <c r="J349" s="9" t="s">
        <v>24</v>
      </c>
      <c r="K349" s="9" t="s">
        <v>1389</v>
      </c>
      <c r="L349" s="5" t="s">
        <v>1389</v>
      </c>
    </row>
    <row r="350" spans="1:12" ht="89.25" customHeight="1" thickTop="1" thickBot="1">
      <c r="A350" s="3">
        <v>348</v>
      </c>
      <c r="B350" s="9" t="s">
        <v>1148</v>
      </c>
      <c r="C350" s="9" t="s">
        <v>1149</v>
      </c>
      <c r="D350" s="9" t="s">
        <v>1147</v>
      </c>
      <c r="E350" s="9" t="s">
        <v>19</v>
      </c>
      <c r="F350" s="11">
        <v>2500</v>
      </c>
      <c r="G350" s="11">
        <v>2500</v>
      </c>
      <c r="H350" s="9" t="s">
        <v>1147</v>
      </c>
      <c r="I350" s="9" t="s">
        <v>1147</v>
      </c>
      <c r="J350" s="9" t="s">
        <v>24</v>
      </c>
      <c r="K350" s="9" t="s">
        <v>1150</v>
      </c>
      <c r="L350" s="5" t="s">
        <v>1150</v>
      </c>
    </row>
    <row r="351" spans="1:12" ht="89.25" customHeight="1" thickTop="1" thickBot="1">
      <c r="A351" s="3">
        <v>349</v>
      </c>
      <c r="B351" s="9" t="s">
        <v>1151</v>
      </c>
      <c r="C351" s="9" t="s">
        <v>1152</v>
      </c>
      <c r="D351" s="9" t="s">
        <v>1147</v>
      </c>
      <c r="E351" s="9" t="s">
        <v>23</v>
      </c>
      <c r="F351" s="11">
        <v>464286.66</v>
      </c>
      <c r="G351" s="11">
        <v>0</v>
      </c>
      <c r="H351" s="9" t="s">
        <v>1147</v>
      </c>
      <c r="I351" s="9" t="s">
        <v>9</v>
      </c>
      <c r="J351" s="9" t="s">
        <v>24</v>
      </c>
      <c r="K351" s="9" t="s">
        <v>622</v>
      </c>
      <c r="L351" s="5" t="s">
        <v>622</v>
      </c>
    </row>
    <row r="352" spans="1:12" ht="89.25" customHeight="1" thickTop="1" thickBot="1">
      <c r="A352" s="3">
        <v>350</v>
      </c>
      <c r="B352" s="9" t="s">
        <v>1153</v>
      </c>
      <c r="C352" s="9" t="s">
        <v>1390</v>
      </c>
      <c r="D352" s="9" t="s">
        <v>1147</v>
      </c>
      <c r="E352" s="9" t="s">
        <v>15</v>
      </c>
      <c r="F352" s="11">
        <v>12000</v>
      </c>
      <c r="G352" s="11">
        <v>3600</v>
      </c>
      <c r="H352" s="9" t="s">
        <v>1147</v>
      </c>
      <c r="I352" s="9" t="s">
        <v>8</v>
      </c>
      <c r="J352" s="9" t="s">
        <v>24</v>
      </c>
      <c r="K352" s="9" t="s">
        <v>1154</v>
      </c>
      <c r="L352" s="5" t="s">
        <v>1154</v>
      </c>
    </row>
    <row r="353" spans="1:12" ht="89.25" customHeight="1" thickTop="1" thickBot="1">
      <c r="A353" s="3">
        <v>351</v>
      </c>
      <c r="B353" s="9" t="s">
        <v>7</v>
      </c>
      <c r="C353" s="9" t="s">
        <v>1155</v>
      </c>
      <c r="D353" s="9" t="s">
        <v>1156</v>
      </c>
      <c r="E353" s="9" t="s">
        <v>19</v>
      </c>
      <c r="F353" s="11">
        <v>700</v>
      </c>
      <c r="G353" s="11">
        <v>700</v>
      </c>
      <c r="H353" s="9" t="s">
        <v>1156</v>
      </c>
      <c r="I353" s="9" t="s">
        <v>8</v>
      </c>
      <c r="J353" s="9" t="s">
        <v>24</v>
      </c>
      <c r="K353" s="9" t="s">
        <v>1391</v>
      </c>
      <c r="L353" s="5" t="s">
        <v>1391</v>
      </c>
    </row>
    <row r="354" spans="1:12" ht="89.25" customHeight="1" thickTop="1" thickBot="1">
      <c r="A354" s="3">
        <v>352</v>
      </c>
      <c r="B354" s="9" t="s">
        <v>1157</v>
      </c>
      <c r="C354" s="9" t="s">
        <v>1158</v>
      </c>
      <c r="D354" s="9" t="s">
        <v>1156</v>
      </c>
      <c r="E354" s="9" t="s">
        <v>38</v>
      </c>
      <c r="F354" s="11">
        <v>398.5</v>
      </c>
      <c r="G354" s="11">
        <v>398.5</v>
      </c>
      <c r="H354" s="9" t="s">
        <v>1156</v>
      </c>
      <c r="I354" s="9" t="s">
        <v>8</v>
      </c>
      <c r="J354" s="9" t="s">
        <v>24</v>
      </c>
      <c r="K354" s="9" t="s">
        <v>1392</v>
      </c>
      <c r="L354" s="5" t="s">
        <v>1392</v>
      </c>
    </row>
    <row r="355" spans="1:12" ht="89.25" customHeight="1" thickTop="1" thickBot="1">
      <c r="A355" s="3">
        <v>353</v>
      </c>
      <c r="B355" s="9" t="s">
        <v>1159</v>
      </c>
      <c r="C355" s="9" t="s">
        <v>1160</v>
      </c>
      <c r="D355" s="9" t="s">
        <v>1156</v>
      </c>
      <c r="E355" s="9" t="s">
        <v>18</v>
      </c>
      <c r="F355" s="11">
        <v>3120</v>
      </c>
      <c r="G355" s="11">
        <v>3120</v>
      </c>
      <c r="H355" s="9" t="s">
        <v>1156</v>
      </c>
      <c r="I355" s="9" t="s">
        <v>8</v>
      </c>
      <c r="J355" s="9" t="s">
        <v>24</v>
      </c>
      <c r="K355" s="9" t="s">
        <v>1161</v>
      </c>
      <c r="L355" s="5" t="s">
        <v>1161</v>
      </c>
    </row>
    <row r="356" spans="1:12" ht="89.25" customHeight="1" thickTop="1" thickBot="1">
      <c r="A356" s="3">
        <v>354</v>
      </c>
      <c r="B356" s="9" t="s">
        <v>7</v>
      </c>
      <c r="C356" s="9" t="s">
        <v>1162</v>
      </c>
      <c r="D356" s="9" t="s">
        <v>1156</v>
      </c>
      <c r="E356" s="9" t="s">
        <v>19</v>
      </c>
      <c r="F356" s="11">
        <v>3650</v>
      </c>
      <c r="G356" s="11">
        <v>3650</v>
      </c>
      <c r="H356" s="9" t="s">
        <v>1156</v>
      </c>
      <c r="I356" s="9" t="s">
        <v>1156</v>
      </c>
      <c r="J356" s="9" t="s">
        <v>24</v>
      </c>
      <c r="K356" s="9" t="s">
        <v>1163</v>
      </c>
      <c r="L356" s="5" t="s">
        <v>1163</v>
      </c>
    </row>
    <row r="357" spans="1:12" ht="89.25" customHeight="1" thickTop="1" thickBot="1">
      <c r="A357" s="3">
        <v>355</v>
      </c>
      <c r="B357" s="9" t="s">
        <v>7</v>
      </c>
      <c r="C357" s="9" t="s">
        <v>1164</v>
      </c>
      <c r="D357" s="9" t="s">
        <v>1165</v>
      </c>
      <c r="E357" s="9" t="s">
        <v>13</v>
      </c>
      <c r="F357" s="11">
        <v>189</v>
      </c>
      <c r="G357" s="11">
        <v>189</v>
      </c>
      <c r="H357" s="9" t="s">
        <v>1165</v>
      </c>
      <c r="I357" s="9" t="s">
        <v>8</v>
      </c>
      <c r="J357" s="9" t="s">
        <v>24</v>
      </c>
      <c r="K357" s="9" t="s">
        <v>933</v>
      </c>
      <c r="L357" s="5" t="s">
        <v>933</v>
      </c>
    </row>
    <row r="358" spans="1:12" ht="89.25" customHeight="1" thickTop="1" thickBot="1">
      <c r="A358" s="3">
        <v>356</v>
      </c>
      <c r="B358" s="9" t="s">
        <v>1166</v>
      </c>
      <c r="C358" s="9" t="s">
        <v>1191</v>
      </c>
      <c r="D358" s="9" t="s">
        <v>1167</v>
      </c>
      <c r="E358" s="9" t="s">
        <v>13</v>
      </c>
      <c r="F358" s="11">
        <v>120</v>
      </c>
      <c r="G358" s="11">
        <v>120</v>
      </c>
      <c r="H358" s="9" t="s">
        <v>1167</v>
      </c>
      <c r="I358" s="9" t="s">
        <v>8</v>
      </c>
      <c r="J358" s="9" t="s">
        <v>24</v>
      </c>
      <c r="K358" s="9" t="s">
        <v>1393</v>
      </c>
      <c r="L358" s="5" t="s">
        <v>1393</v>
      </c>
    </row>
    <row r="359" spans="1:12" ht="89.25" customHeight="1" thickTop="1" thickBot="1">
      <c r="A359" s="3">
        <v>357</v>
      </c>
      <c r="B359" s="9" t="s">
        <v>1168</v>
      </c>
      <c r="C359" s="9" t="s">
        <v>1169</v>
      </c>
      <c r="D359" s="9" t="s">
        <v>1170</v>
      </c>
      <c r="E359" s="9" t="s">
        <v>1118</v>
      </c>
      <c r="F359" s="11">
        <v>74250</v>
      </c>
      <c r="G359" s="11">
        <v>0</v>
      </c>
      <c r="H359" s="9" t="s">
        <v>1170</v>
      </c>
      <c r="I359" s="9" t="s">
        <v>1171</v>
      </c>
      <c r="J359" s="9" t="s">
        <v>24</v>
      </c>
      <c r="K359" s="9" t="s">
        <v>1093</v>
      </c>
      <c r="L359" s="5" t="s">
        <v>1093</v>
      </c>
    </row>
    <row r="360" spans="1:12" ht="89.25" customHeight="1" thickTop="1" thickBot="1">
      <c r="A360" s="3">
        <v>358</v>
      </c>
      <c r="B360" s="9" t="s">
        <v>1172</v>
      </c>
      <c r="C360" s="9" t="s">
        <v>1173</v>
      </c>
      <c r="D360" s="9" t="s">
        <v>1174</v>
      </c>
      <c r="E360" s="9" t="s">
        <v>209</v>
      </c>
      <c r="F360" s="11">
        <v>30000</v>
      </c>
      <c r="G360" s="11">
        <v>0</v>
      </c>
      <c r="H360" s="9" t="s">
        <v>1174</v>
      </c>
      <c r="I360" s="9" t="s">
        <v>9</v>
      </c>
      <c r="J360" s="9" t="s">
        <v>24</v>
      </c>
      <c r="K360" s="9" t="s">
        <v>1175</v>
      </c>
      <c r="L360" s="5" t="s">
        <v>1175</v>
      </c>
    </row>
    <row r="361" spans="1:12" ht="89.25" customHeight="1" thickTop="1" thickBot="1">
      <c r="A361" s="3">
        <v>359</v>
      </c>
      <c r="B361" s="9" t="s">
        <v>1176</v>
      </c>
      <c r="C361" s="9" t="s">
        <v>1177</v>
      </c>
      <c r="D361" s="9" t="s">
        <v>1174</v>
      </c>
      <c r="E361" s="9" t="s">
        <v>1188</v>
      </c>
      <c r="F361" s="11">
        <v>267400</v>
      </c>
      <c r="G361" s="11">
        <v>0</v>
      </c>
      <c r="H361" s="9" t="s">
        <v>1174</v>
      </c>
      <c r="I361" s="9" t="s">
        <v>1178</v>
      </c>
      <c r="J361" s="9" t="s">
        <v>1189</v>
      </c>
      <c r="K361" s="9" t="s">
        <v>624</v>
      </c>
      <c r="L361" s="5" t="s">
        <v>624</v>
      </c>
    </row>
    <row r="362" spans="1:12" ht="89.25" customHeight="1" thickTop="1" thickBot="1">
      <c r="A362" s="3">
        <v>360</v>
      </c>
      <c r="B362" s="9" t="s">
        <v>1179</v>
      </c>
      <c r="C362" s="9" t="s">
        <v>1180</v>
      </c>
      <c r="D362" s="9" t="s">
        <v>1181</v>
      </c>
      <c r="E362" s="9" t="s">
        <v>17</v>
      </c>
      <c r="F362" s="11">
        <v>450</v>
      </c>
      <c r="G362" s="11">
        <v>450</v>
      </c>
      <c r="H362" s="9" t="s">
        <v>1181</v>
      </c>
      <c r="I362" s="9" t="s">
        <v>8</v>
      </c>
      <c r="J362" s="9" t="s">
        <v>24</v>
      </c>
      <c r="K362" s="9" t="s">
        <v>1394</v>
      </c>
      <c r="L362" s="5" t="s">
        <v>1394</v>
      </c>
    </row>
    <row r="363" spans="1:12" ht="89.25" customHeight="1" thickTop="1" thickBot="1">
      <c r="A363" s="3">
        <v>361</v>
      </c>
      <c r="B363" s="9" t="s">
        <v>1182</v>
      </c>
      <c r="C363" s="9" t="s">
        <v>1395</v>
      </c>
      <c r="D363" s="9" t="s">
        <v>1181</v>
      </c>
      <c r="E363" s="9" t="s">
        <v>211</v>
      </c>
      <c r="F363" s="11">
        <v>3744</v>
      </c>
      <c r="G363" s="11">
        <v>0</v>
      </c>
      <c r="H363" s="9" t="s">
        <v>1181</v>
      </c>
      <c r="I363" s="9" t="s">
        <v>8</v>
      </c>
      <c r="J363" s="9" t="s">
        <v>24</v>
      </c>
      <c r="K363" s="9" t="s">
        <v>1396</v>
      </c>
      <c r="L363" s="5" t="s">
        <v>1396</v>
      </c>
    </row>
    <row r="364" spans="1:12" ht="89.25" customHeight="1" thickTop="1" thickBot="1">
      <c r="A364" s="3">
        <v>362</v>
      </c>
      <c r="B364" s="9" t="s">
        <v>1183</v>
      </c>
      <c r="C364" s="9" t="s">
        <v>1184</v>
      </c>
      <c r="D364" s="9" t="s">
        <v>1181</v>
      </c>
      <c r="E364" s="9" t="s">
        <v>14</v>
      </c>
      <c r="F364" s="11">
        <v>3900</v>
      </c>
      <c r="G364" s="11">
        <v>1950</v>
      </c>
      <c r="H364" s="9" t="s">
        <v>1181</v>
      </c>
      <c r="I364" s="9" t="s">
        <v>9</v>
      </c>
      <c r="J364" s="9" t="s">
        <v>24</v>
      </c>
      <c r="K364" s="9" t="s">
        <v>725</v>
      </c>
      <c r="L364" s="5" t="s">
        <v>725</v>
      </c>
    </row>
    <row r="365" spans="1:12" ht="89.25" customHeight="1" thickTop="1" thickBot="1">
      <c r="A365" s="3">
        <v>363</v>
      </c>
      <c r="B365" s="9" t="s">
        <v>7</v>
      </c>
      <c r="C365" s="9" t="s">
        <v>1397</v>
      </c>
      <c r="D365" s="9" t="s">
        <v>433</v>
      </c>
      <c r="E365" s="9" t="s">
        <v>15</v>
      </c>
      <c r="F365" s="11">
        <v>3200</v>
      </c>
      <c r="G365" s="11">
        <v>0</v>
      </c>
      <c r="H365" s="9" t="s">
        <v>433</v>
      </c>
      <c r="I365" s="9" t="s">
        <v>8</v>
      </c>
      <c r="J365" s="9" t="s">
        <v>24</v>
      </c>
      <c r="K365" s="9" t="s">
        <v>1185</v>
      </c>
      <c r="L365" s="5" t="s">
        <v>1185</v>
      </c>
    </row>
    <row r="366" spans="1:12" ht="89.25" customHeight="1" thickTop="1" thickBot="1">
      <c r="A366" s="3">
        <v>364</v>
      </c>
      <c r="B366" s="9" t="s">
        <v>1186</v>
      </c>
      <c r="C366" s="9" t="s">
        <v>1187</v>
      </c>
      <c r="D366" s="9" t="s">
        <v>433</v>
      </c>
      <c r="E366" s="9" t="s">
        <v>384</v>
      </c>
      <c r="F366" s="11">
        <v>1210.8</v>
      </c>
      <c r="G366" s="11">
        <v>1210.8</v>
      </c>
      <c r="H366" s="9" t="s">
        <v>433</v>
      </c>
      <c r="I366" s="9" t="s">
        <v>433</v>
      </c>
      <c r="J366" s="9" t="s">
        <v>24</v>
      </c>
      <c r="K366" s="9" t="s">
        <v>1163</v>
      </c>
      <c r="L366" s="5" t="s">
        <v>1163</v>
      </c>
    </row>
    <row r="367" spans="1:12" ht="89.25" customHeight="1" thickTop="1" thickBot="1">
      <c r="A367" s="3">
        <v>365</v>
      </c>
      <c r="B367" s="9" t="s">
        <v>1192</v>
      </c>
      <c r="C367" s="9" t="s">
        <v>1193</v>
      </c>
      <c r="D367" s="9" t="s">
        <v>1194</v>
      </c>
      <c r="E367" s="9" t="s">
        <v>828</v>
      </c>
      <c r="F367" s="11">
        <v>29999</v>
      </c>
      <c r="G367" s="11">
        <v>24645</v>
      </c>
      <c r="H367" s="9" t="s">
        <v>1194</v>
      </c>
      <c r="I367" s="9" t="s">
        <v>472</v>
      </c>
      <c r="J367" s="9" t="s">
        <v>24</v>
      </c>
      <c r="K367" s="9" t="s">
        <v>1061</v>
      </c>
      <c r="L367" s="5" t="s">
        <v>1061</v>
      </c>
    </row>
    <row r="368" spans="1:12" ht="89.25" customHeight="1" thickTop="1" thickBot="1">
      <c r="A368" s="3">
        <v>366</v>
      </c>
      <c r="B368" s="9" t="s">
        <v>1195</v>
      </c>
      <c r="C368" s="9" t="s">
        <v>1398</v>
      </c>
      <c r="D368" s="9" t="s">
        <v>1196</v>
      </c>
      <c r="E368" s="9" t="s">
        <v>20</v>
      </c>
      <c r="F368" s="11">
        <v>465052.5</v>
      </c>
      <c r="G368" s="11">
        <v>0</v>
      </c>
      <c r="H368" s="9" t="s">
        <v>1196</v>
      </c>
      <c r="I368" s="9" t="s">
        <v>1197</v>
      </c>
      <c r="J368" s="9" t="s">
        <v>25</v>
      </c>
      <c r="K368" s="9" t="s">
        <v>1399</v>
      </c>
      <c r="L368" s="5" t="s">
        <v>1399</v>
      </c>
    </row>
    <row r="369" spans="1:12" ht="89.25" customHeight="1" thickTop="1" thickBot="1">
      <c r="A369" s="3">
        <v>367</v>
      </c>
      <c r="B369" s="9" t="s">
        <v>1198</v>
      </c>
      <c r="C369" s="9" t="s">
        <v>1284</v>
      </c>
      <c r="D369" s="9" t="s">
        <v>1196</v>
      </c>
      <c r="E369" s="9" t="s">
        <v>14</v>
      </c>
      <c r="F369" s="11">
        <v>12720</v>
      </c>
      <c r="G369" s="11">
        <v>3180</v>
      </c>
      <c r="H369" s="9" t="s">
        <v>1196</v>
      </c>
      <c r="I369" s="9" t="s">
        <v>1199</v>
      </c>
      <c r="J369" s="9" t="s">
        <v>24</v>
      </c>
      <c r="K369" s="9" t="s">
        <v>78</v>
      </c>
      <c r="L369" s="5" t="s">
        <v>78</v>
      </c>
    </row>
    <row r="370" spans="1:12" ht="89.25" customHeight="1" thickTop="1" thickBot="1">
      <c r="A370" s="3">
        <v>368</v>
      </c>
      <c r="B370" s="9" t="s">
        <v>1200</v>
      </c>
      <c r="C370" s="9" t="s">
        <v>1400</v>
      </c>
      <c r="D370" s="9" t="s">
        <v>1201</v>
      </c>
      <c r="E370" s="9" t="s">
        <v>824</v>
      </c>
      <c r="F370" s="11">
        <v>13850</v>
      </c>
      <c r="G370" s="11">
        <v>0</v>
      </c>
      <c r="H370" s="9" t="s">
        <v>1201</v>
      </c>
      <c r="I370" s="9" t="s">
        <v>1201</v>
      </c>
      <c r="J370" s="9" t="s">
        <v>24</v>
      </c>
      <c r="K370" s="9" t="s">
        <v>1202</v>
      </c>
      <c r="L370" s="5" t="s">
        <v>1202</v>
      </c>
    </row>
    <row r="371" spans="1:12" ht="89.25" customHeight="1" thickTop="1" thickBot="1">
      <c r="A371" s="3">
        <v>369</v>
      </c>
      <c r="B371" s="9" t="s">
        <v>1203</v>
      </c>
      <c r="C371" s="9" t="s">
        <v>1280</v>
      </c>
      <c r="D371" s="9" t="s">
        <v>1204</v>
      </c>
      <c r="E371" s="9" t="s">
        <v>1276</v>
      </c>
      <c r="F371" s="11">
        <v>36700</v>
      </c>
      <c r="G371" s="11">
        <v>36700</v>
      </c>
      <c r="H371" s="9" t="s">
        <v>1204</v>
      </c>
      <c r="I371" s="9" t="s">
        <v>1204</v>
      </c>
      <c r="J371" s="9" t="s">
        <v>24</v>
      </c>
      <c r="K371" s="9" t="s">
        <v>112</v>
      </c>
      <c r="L371" s="5" t="s">
        <v>112</v>
      </c>
    </row>
    <row r="372" spans="1:12" ht="89.25" customHeight="1" thickTop="1" thickBot="1">
      <c r="A372" s="3">
        <v>370</v>
      </c>
      <c r="B372" s="9" t="s">
        <v>1205</v>
      </c>
      <c r="C372" s="9" t="s">
        <v>1206</v>
      </c>
      <c r="D372" s="9" t="s">
        <v>1204</v>
      </c>
      <c r="E372" s="9" t="s">
        <v>13</v>
      </c>
      <c r="F372" s="11">
        <v>5798</v>
      </c>
      <c r="G372" s="11">
        <v>5798</v>
      </c>
      <c r="H372" s="9" t="s">
        <v>1204</v>
      </c>
      <c r="I372" s="9" t="s">
        <v>1207</v>
      </c>
      <c r="J372" s="9" t="s">
        <v>24</v>
      </c>
      <c r="K372" s="9" t="s">
        <v>1208</v>
      </c>
      <c r="L372" s="5" t="s">
        <v>1208</v>
      </c>
    </row>
    <row r="373" spans="1:12" ht="89.25" customHeight="1" thickTop="1" thickBot="1">
      <c r="A373" s="3">
        <v>371</v>
      </c>
      <c r="B373" s="9" t="s">
        <v>7</v>
      </c>
      <c r="C373" s="9" t="s">
        <v>1281</v>
      </c>
      <c r="D373" s="9" t="s">
        <v>1209</v>
      </c>
      <c r="E373" s="9" t="s">
        <v>610</v>
      </c>
      <c r="F373" s="11">
        <v>218.31</v>
      </c>
      <c r="G373" s="11">
        <v>0</v>
      </c>
      <c r="H373" s="9" t="s">
        <v>1209</v>
      </c>
      <c r="I373" s="9" t="s">
        <v>8</v>
      </c>
      <c r="J373" s="9" t="s">
        <v>24</v>
      </c>
      <c r="K373" s="9" t="s">
        <v>1210</v>
      </c>
      <c r="L373" s="5" t="s">
        <v>1210</v>
      </c>
    </row>
    <row r="374" spans="1:12" ht="89.25" customHeight="1" thickTop="1" thickBot="1">
      <c r="A374" s="3">
        <v>372</v>
      </c>
      <c r="B374" s="9" t="s">
        <v>1211</v>
      </c>
      <c r="C374" s="9" t="s">
        <v>1212</v>
      </c>
      <c r="D374" s="9" t="s">
        <v>1209</v>
      </c>
      <c r="E374" s="9" t="s">
        <v>384</v>
      </c>
      <c r="F374" s="11">
        <v>39000</v>
      </c>
      <c r="G374" s="11">
        <v>0</v>
      </c>
      <c r="H374" s="9" t="s">
        <v>1209</v>
      </c>
      <c r="I374" s="9" t="s">
        <v>8</v>
      </c>
      <c r="J374" s="9" t="s">
        <v>24</v>
      </c>
      <c r="K374" s="9" t="s">
        <v>1213</v>
      </c>
      <c r="L374" s="5" t="s">
        <v>1213</v>
      </c>
    </row>
    <row r="375" spans="1:12" ht="89.25" customHeight="1" thickTop="1" thickBot="1">
      <c r="A375" s="3">
        <v>373</v>
      </c>
      <c r="B375" s="9" t="s">
        <v>1214</v>
      </c>
      <c r="C375" s="9" t="s">
        <v>1401</v>
      </c>
      <c r="D375" s="9" t="s">
        <v>1215</v>
      </c>
      <c r="E375" s="9" t="s">
        <v>13</v>
      </c>
      <c r="F375" s="11">
        <v>2359.5</v>
      </c>
      <c r="G375" s="11">
        <v>0</v>
      </c>
      <c r="H375" s="9" t="s">
        <v>1215</v>
      </c>
      <c r="I375" s="9" t="s">
        <v>1207</v>
      </c>
      <c r="J375" s="9" t="s">
        <v>24</v>
      </c>
      <c r="K375" s="9" t="s">
        <v>1402</v>
      </c>
      <c r="L375" s="5" t="s">
        <v>632</v>
      </c>
    </row>
    <row r="376" spans="1:12" ht="89.25" customHeight="1" thickTop="1" thickBot="1">
      <c r="A376" s="3">
        <v>374</v>
      </c>
      <c r="B376" s="9" t="s">
        <v>1216</v>
      </c>
      <c r="C376" s="9" t="s">
        <v>1282</v>
      </c>
      <c r="D376" s="9" t="s">
        <v>1215</v>
      </c>
      <c r="E376" s="9" t="s">
        <v>386</v>
      </c>
      <c r="F376" s="11">
        <v>19600</v>
      </c>
      <c r="G376" s="11">
        <v>0</v>
      </c>
      <c r="H376" s="9" t="s">
        <v>1215</v>
      </c>
      <c r="I376" s="9" t="s">
        <v>8</v>
      </c>
      <c r="J376" s="9" t="s">
        <v>24</v>
      </c>
      <c r="K376" s="9" t="s">
        <v>847</v>
      </c>
      <c r="L376" s="5" t="s">
        <v>847</v>
      </c>
    </row>
    <row r="377" spans="1:12" ht="89.25" customHeight="1" thickTop="1" thickBot="1">
      <c r="A377" s="3">
        <v>375</v>
      </c>
      <c r="B377" s="9" t="s">
        <v>1217</v>
      </c>
      <c r="C377" s="9" t="s">
        <v>1218</v>
      </c>
      <c r="D377" s="9" t="s">
        <v>1219</v>
      </c>
      <c r="E377" s="9" t="s">
        <v>18</v>
      </c>
      <c r="F377" s="11">
        <v>7774</v>
      </c>
      <c r="G377" s="11">
        <v>7774</v>
      </c>
      <c r="H377" s="9" t="s">
        <v>1219</v>
      </c>
      <c r="I377" s="9" t="s">
        <v>8</v>
      </c>
      <c r="J377" s="9" t="s">
        <v>24</v>
      </c>
      <c r="K377" s="9" t="s">
        <v>1220</v>
      </c>
      <c r="L377" s="5" t="s">
        <v>1220</v>
      </c>
    </row>
    <row r="378" spans="1:12" ht="89.25" customHeight="1" thickTop="1" thickBot="1">
      <c r="A378" s="3">
        <v>376</v>
      </c>
      <c r="B378" s="9" t="s">
        <v>1221</v>
      </c>
      <c r="C378" s="9" t="s">
        <v>1403</v>
      </c>
      <c r="D378" s="9" t="s">
        <v>1222</v>
      </c>
      <c r="E378" s="9" t="s">
        <v>15</v>
      </c>
      <c r="F378" s="11">
        <v>4990</v>
      </c>
      <c r="G378" s="11">
        <v>0</v>
      </c>
      <c r="H378" s="9" t="s">
        <v>1222</v>
      </c>
      <c r="I378" s="9" t="s">
        <v>8</v>
      </c>
      <c r="J378" s="9" t="s">
        <v>24</v>
      </c>
      <c r="K378" s="9" t="s">
        <v>1404</v>
      </c>
      <c r="L378" s="5" t="s">
        <v>1404</v>
      </c>
    </row>
    <row r="379" spans="1:12" ht="89.25" customHeight="1" thickTop="1" thickBot="1">
      <c r="A379" s="3">
        <v>377</v>
      </c>
      <c r="B379" s="9" t="s">
        <v>1223</v>
      </c>
      <c r="C379" s="9" t="s">
        <v>1405</v>
      </c>
      <c r="D379" s="9" t="s">
        <v>1224</v>
      </c>
      <c r="E379" s="9" t="s">
        <v>13</v>
      </c>
      <c r="F379" s="11">
        <v>650</v>
      </c>
      <c r="G379" s="11">
        <v>650</v>
      </c>
      <c r="H379" s="9" t="s">
        <v>1224</v>
      </c>
      <c r="I379" s="9" t="s">
        <v>8</v>
      </c>
      <c r="J379" s="9" t="s">
        <v>24</v>
      </c>
      <c r="K379" s="9" t="s">
        <v>239</v>
      </c>
      <c r="L379" s="5" t="s">
        <v>239</v>
      </c>
    </row>
    <row r="380" spans="1:12" ht="89.25" customHeight="1" thickTop="1" thickBot="1">
      <c r="A380" s="3">
        <v>378</v>
      </c>
      <c r="B380" s="9" t="s">
        <v>1225</v>
      </c>
      <c r="C380" s="9" t="s">
        <v>1406</v>
      </c>
      <c r="D380" s="9" t="s">
        <v>1224</v>
      </c>
      <c r="E380" s="9" t="s">
        <v>13</v>
      </c>
      <c r="F380" s="11">
        <v>892</v>
      </c>
      <c r="G380" s="11">
        <v>892</v>
      </c>
      <c r="H380" s="9" t="s">
        <v>1224</v>
      </c>
      <c r="I380" s="9" t="s">
        <v>8</v>
      </c>
      <c r="J380" s="9" t="s">
        <v>24</v>
      </c>
      <c r="K380" s="9" t="s">
        <v>1407</v>
      </c>
      <c r="L380" s="5" t="s">
        <v>1407</v>
      </c>
    </row>
    <row r="381" spans="1:12" ht="89.25" customHeight="1" thickTop="1" thickBot="1">
      <c r="A381" s="3">
        <v>379</v>
      </c>
      <c r="B381" s="9" t="s">
        <v>1226</v>
      </c>
      <c r="C381" s="9" t="s">
        <v>1227</v>
      </c>
      <c r="D381" s="9" t="s">
        <v>1224</v>
      </c>
      <c r="E381" s="9" t="s">
        <v>828</v>
      </c>
      <c r="F381" s="11">
        <v>60000</v>
      </c>
      <c r="G381" s="11">
        <v>0</v>
      </c>
      <c r="H381" s="9" t="s">
        <v>1224</v>
      </c>
      <c r="I381" s="9" t="s">
        <v>1228</v>
      </c>
      <c r="J381" s="9" t="s">
        <v>24</v>
      </c>
      <c r="K381" s="9" t="s">
        <v>1408</v>
      </c>
      <c r="L381" s="5" t="s">
        <v>1061</v>
      </c>
    </row>
    <row r="382" spans="1:12" ht="89.25" customHeight="1" thickTop="1" thickBot="1">
      <c r="A382" s="3">
        <v>380</v>
      </c>
      <c r="B382" s="9" t="s">
        <v>1229</v>
      </c>
      <c r="C382" s="9" t="s">
        <v>1230</v>
      </c>
      <c r="D382" s="9" t="s">
        <v>1228</v>
      </c>
      <c r="E382" s="9" t="s">
        <v>18</v>
      </c>
      <c r="F382" s="11">
        <v>35880</v>
      </c>
      <c r="G382" s="11">
        <v>0</v>
      </c>
      <c r="H382" s="9" t="s">
        <v>1228</v>
      </c>
      <c r="I382" s="9" t="s">
        <v>345</v>
      </c>
      <c r="J382" s="9" t="s">
        <v>24</v>
      </c>
      <c r="K382" s="9" t="s">
        <v>1231</v>
      </c>
      <c r="L382" s="5" t="s">
        <v>1231</v>
      </c>
    </row>
    <row r="383" spans="1:12" ht="89.25" customHeight="1" thickTop="1" thickBot="1">
      <c r="A383" s="3">
        <v>381</v>
      </c>
      <c r="B383" s="9" t="s">
        <v>1232</v>
      </c>
      <c r="C383" s="9" t="s">
        <v>1233</v>
      </c>
      <c r="D383" s="9" t="s">
        <v>1234</v>
      </c>
      <c r="E383" s="9" t="s">
        <v>28</v>
      </c>
      <c r="F383" s="11">
        <v>204</v>
      </c>
      <c r="G383" s="11">
        <v>204</v>
      </c>
      <c r="H383" s="9" t="s">
        <v>1234</v>
      </c>
      <c r="I383" s="9" t="s">
        <v>8</v>
      </c>
      <c r="J383" s="9" t="s">
        <v>24</v>
      </c>
      <c r="K383" s="9" t="s">
        <v>1409</v>
      </c>
      <c r="L383" s="5" t="s">
        <v>1409</v>
      </c>
    </row>
    <row r="384" spans="1:12" ht="89.25" customHeight="1" thickTop="1" thickBot="1">
      <c r="A384" s="3">
        <v>382</v>
      </c>
      <c r="B384" s="9" t="s">
        <v>1235</v>
      </c>
      <c r="C384" s="9" t="s">
        <v>1236</v>
      </c>
      <c r="D384" s="9" t="s">
        <v>1234</v>
      </c>
      <c r="E384" s="9" t="s">
        <v>38</v>
      </c>
      <c r="F384" s="11">
        <v>13453961</v>
      </c>
      <c r="G384" s="11">
        <v>0</v>
      </c>
      <c r="H384" s="9" t="s">
        <v>1234</v>
      </c>
      <c r="I384" s="9" t="s">
        <v>9</v>
      </c>
      <c r="J384" s="9" t="s">
        <v>1279</v>
      </c>
      <c r="K384" s="9" t="s">
        <v>1410</v>
      </c>
      <c r="L384" s="5" t="s">
        <v>1410</v>
      </c>
    </row>
    <row r="385" spans="1:12" ht="89.25" customHeight="1" thickTop="1" thickBot="1">
      <c r="A385" s="3">
        <v>383</v>
      </c>
      <c r="B385" s="9" t="s">
        <v>1237</v>
      </c>
      <c r="C385" s="9" t="s">
        <v>1238</v>
      </c>
      <c r="D385" s="9" t="s">
        <v>1234</v>
      </c>
      <c r="E385" s="9" t="s">
        <v>209</v>
      </c>
      <c r="F385" s="11">
        <v>14401.5</v>
      </c>
      <c r="G385" s="11">
        <v>0</v>
      </c>
      <c r="H385" s="9" t="s">
        <v>1234</v>
      </c>
      <c r="I385" s="9" t="s">
        <v>1239</v>
      </c>
      <c r="J385" s="9" t="s">
        <v>24</v>
      </c>
      <c r="K385" s="9" t="s">
        <v>1240</v>
      </c>
      <c r="L385" s="5" t="s">
        <v>1240</v>
      </c>
    </row>
    <row r="386" spans="1:12" ht="89.25" customHeight="1" thickTop="1" thickBot="1">
      <c r="A386" s="3">
        <v>384</v>
      </c>
      <c r="B386" s="9" t="s">
        <v>1241</v>
      </c>
      <c r="C386" s="9" t="s">
        <v>1411</v>
      </c>
      <c r="D386" s="9" t="s">
        <v>1242</v>
      </c>
      <c r="E386" s="9" t="s">
        <v>1277</v>
      </c>
      <c r="F386" s="11">
        <v>177957</v>
      </c>
      <c r="G386" s="11">
        <v>0</v>
      </c>
      <c r="H386" s="9" t="s">
        <v>1242</v>
      </c>
      <c r="I386" s="9" t="s">
        <v>345</v>
      </c>
      <c r="J386" s="9" t="s">
        <v>26</v>
      </c>
      <c r="K386" s="9" t="s">
        <v>1412</v>
      </c>
      <c r="L386" s="5" t="s">
        <v>1412</v>
      </c>
    </row>
    <row r="387" spans="1:12" ht="89.25" customHeight="1" thickTop="1" thickBot="1">
      <c r="A387" s="3">
        <v>385</v>
      </c>
      <c r="B387" s="9" t="s">
        <v>1243</v>
      </c>
      <c r="C387" s="9" t="s">
        <v>1413</v>
      </c>
      <c r="D387" s="9" t="s">
        <v>1244</v>
      </c>
      <c r="E387" s="9" t="s">
        <v>210</v>
      </c>
      <c r="F387" s="11">
        <v>400</v>
      </c>
      <c r="G387" s="11">
        <v>0</v>
      </c>
      <c r="H387" s="9" t="s">
        <v>1244</v>
      </c>
      <c r="I387" s="9" t="s">
        <v>8</v>
      </c>
      <c r="J387" s="9" t="s">
        <v>24</v>
      </c>
      <c r="K387" s="9" t="s">
        <v>1414</v>
      </c>
      <c r="L387" s="5" t="s">
        <v>1414</v>
      </c>
    </row>
    <row r="388" spans="1:12" ht="89.25" customHeight="1" thickTop="1" thickBot="1">
      <c r="A388" s="3">
        <v>386</v>
      </c>
      <c r="B388" s="9" t="s">
        <v>1245</v>
      </c>
      <c r="C388" s="9" t="s">
        <v>1415</v>
      </c>
      <c r="D388" s="9" t="s">
        <v>1244</v>
      </c>
      <c r="E388" s="9" t="s">
        <v>21</v>
      </c>
      <c r="F388" s="11">
        <v>11760</v>
      </c>
      <c r="G388" s="11">
        <v>0</v>
      </c>
      <c r="H388" s="9" t="s">
        <v>1244</v>
      </c>
      <c r="I388" s="9" t="s">
        <v>8</v>
      </c>
      <c r="J388" s="9" t="s">
        <v>24</v>
      </c>
      <c r="K388" s="9" t="s">
        <v>1416</v>
      </c>
      <c r="L388" s="5" t="s">
        <v>980</v>
      </c>
    </row>
    <row r="389" spans="1:12" ht="89.25" customHeight="1" thickTop="1" thickBot="1">
      <c r="A389" s="3">
        <v>387</v>
      </c>
      <c r="B389" s="9" t="s">
        <v>1246</v>
      </c>
      <c r="C389" s="9" t="s">
        <v>1417</v>
      </c>
      <c r="D389" s="9" t="s">
        <v>1244</v>
      </c>
      <c r="E389" s="9" t="s">
        <v>1276</v>
      </c>
      <c r="F389" s="11">
        <v>25610</v>
      </c>
      <c r="G389" s="11">
        <v>0</v>
      </c>
      <c r="H389" s="9" t="s">
        <v>1244</v>
      </c>
      <c r="I389" s="9" t="s">
        <v>8</v>
      </c>
      <c r="J389" s="9" t="s">
        <v>24</v>
      </c>
      <c r="K389" s="9" t="s">
        <v>1418</v>
      </c>
      <c r="L389" s="5" t="s">
        <v>1418</v>
      </c>
    </row>
    <row r="390" spans="1:12" ht="89.25" customHeight="1" thickTop="1" thickBot="1">
      <c r="A390" s="3">
        <v>388</v>
      </c>
      <c r="B390" s="9" t="s">
        <v>1247</v>
      </c>
      <c r="C390" s="9" t="s">
        <v>1248</v>
      </c>
      <c r="D390" s="9">
        <v>45583</v>
      </c>
      <c r="E390" s="9" t="s">
        <v>13</v>
      </c>
      <c r="F390" s="11">
        <v>500</v>
      </c>
      <c r="G390" s="11">
        <v>0</v>
      </c>
      <c r="H390" s="9">
        <v>45583</v>
      </c>
      <c r="I390" s="9" t="s">
        <v>8</v>
      </c>
      <c r="J390" s="9" t="s">
        <v>24</v>
      </c>
      <c r="K390" s="9" t="s">
        <v>1249</v>
      </c>
      <c r="L390" s="5" t="s">
        <v>1249</v>
      </c>
    </row>
    <row r="391" spans="1:12" ht="89.25" customHeight="1" thickTop="1" thickBot="1">
      <c r="A391" s="3">
        <v>389</v>
      </c>
      <c r="B391" s="9" t="s">
        <v>1250</v>
      </c>
      <c r="C391" s="9" t="s">
        <v>1283</v>
      </c>
      <c r="D391" s="9" t="s">
        <v>1251</v>
      </c>
      <c r="E391" s="9" t="s">
        <v>20</v>
      </c>
      <c r="F391" s="11">
        <v>73.77</v>
      </c>
      <c r="G391" s="11">
        <v>73.77</v>
      </c>
      <c r="H391" s="9" t="s">
        <v>1251</v>
      </c>
      <c r="I391" s="9" t="s">
        <v>8</v>
      </c>
      <c r="J391" s="9" t="s">
        <v>24</v>
      </c>
      <c r="K391" s="9" t="s">
        <v>699</v>
      </c>
      <c r="L391" s="5" t="s">
        <v>699</v>
      </c>
    </row>
    <row r="392" spans="1:12" ht="89.25" customHeight="1" thickTop="1" thickBot="1">
      <c r="A392" s="3">
        <v>390</v>
      </c>
      <c r="B392" s="9" t="s">
        <v>1253</v>
      </c>
      <c r="C392" s="9" t="s">
        <v>1419</v>
      </c>
      <c r="D392" s="9" t="s">
        <v>1252</v>
      </c>
      <c r="E392" s="9" t="s">
        <v>1278</v>
      </c>
      <c r="F392" s="11">
        <v>4420</v>
      </c>
      <c r="G392" s="11">
        <v>0</v>
      </c>
      <c r="H392" s="9" t="s">
        <v>1252</v>
      </c>
      <c r="I392" s="9" t="s">
        <v>9</v>
      </c>
      <c r="J392" s="9" t="s">
        <v>24</v>
      </c>
      <c r="K392" s="9" t="s">
        <v>1420</v>
      </c>
      <c r="L392" s="5" t="s">
        <v>1420</v>
      </c>
    </row>
    <row r="393" spans="1:12" ht="89.25" customHeight="1" thickTop="1" thickBot="1">
      <c r="A393" s="3">
        <v>391</v>
      </c>
      <c r="B393" s="9" t="s">
        <v>7</v>
      </c>
      <c r="C393" s="9" t="s">
        <v>1421</v>
      </c>
      <c r="D393" s="9" t="s">
        <v>1252</v>
      </c>
      <c r="E393" s="9" t="s">
        <v>15</v>
      </c>
      <c r="F393" s="11">
        <v>2300</v>
      </c>
      <c r="G393" s="11">
        <v>2300</v>
      </c>
      <c r="H393" s="9" t="s">
        <v>1252</v>
      </c>
      <c r="I393" s="9" t="s">
        <v>8</v>
      </c>
      <c r="J393" s="9" t="s">
        <v>24</v>
      </c>
      <c r="K393" s="9" t="s">
        <v>1254</v>
      </c>
      <c r="L393" s="5" t="s">
        <v>1254</v>
      </c>
    </row>
    <row r="394" spans="1:12" ht="89.25" customHeight="1" thickTop="1" thickBot="1">
      <c r="A394" s="3">
        <v>392</v>
      </c>
      <c r="B394" s="9" t="s">
        <v>1255</v>
      </c>
      <c r="C394" s="9" t="s">
        <v>1256</v>
      </c>
      <c r="D394" s="9" t="s">
        <v>1257</v>
      </c>
      <c r="E394" s="9" t="s">
        <v>210</v>
      </c>
      <c r="F394" s="11">
        <v>2629200</v>
      </c>
      <c r="G394" s="11">
        <v>0</v>
      </c>
      <c r="H394" s="9" t="s">
        <v>1257</v>
      </c>
      <c r="I394" s="9" t="s">
        <v>345</v>
      </c>
      <c r="J394" s="9" t="s">
        <v>25</v>
      </c>
      <c r="K394" s="9" t="s">
        <v>1422</v>
      </c>
      <c r="L394" s="5" t="s">
        <v>1422</v>
      </c>
    </row>
    <row r="395" spans="1:12" ht="89.25" customHeight="1" thickTop="1" thickBot="1">
      <c r="A395" s="3">
        <v>393</v>
      </c>
      <c r="B395" s="9" t="s">
        <v>1258</v>
      </c>
      <c r="C395" s="9" t="s">
        <v>1259</v>
      </c>
      <c r="D395" s="9" t="s">
        <v>1257</v>
      </c>
      <c r="E395" s="9" t="s">
        <v>13</v>
      </c>
      <c r="F395" s="11">
        <v>5418</v>
      </c>
      <c r="G395" s="11">
        <v>0</v>
      </c>
      <c r="H395" s="9" t="s">
        <v>1257</v>
      </c>
      <c r="I395" s="9" t="s">
        <v>8</v>
      </c>
      <c r="J395" s="9" t="s">
        <v>24</v>
      </c>
      <c r="K395" s="9" t="s">
        <v>1260</v>
      </c>
      <c r="L395" s="5" t="s">
        <v>1261</v>
      </c>
    </row>
    <row r="396" spans="1:12" ht="89.25" customHeight="1" thickTop="1" thickBot="1">
      <c r="A396" s="3">
        <v>394</v>
      </c>
      <c r="B396" s="9" t="s">
        <v>1262</v>
      </c>
      <c r="C396" s="9" t="s">
        <v>1263</v>
      </c>
      <c r="D396" s="9" t="s">
        <v>1264</v>
      </c>
      <c r="E396" s="9" t="s">
        <v>20</v>
      </c>
      <c r="F396" s="11">
        <v>290.14999999999998</v>
      </c>
      <c r="G396" s="11">
        <v>0</v>
      </c>
      <c r="H396" s="9" t="s">
        <v>1264</v>
      </c>
      <c r="I396" s="9" t="s">
        <v>8</v>
      </c>
      <c r="J396" s="9" t="s">
        <v>24</v>
      </c>
      <c r="K396" s="9" t="s">
        <v>1031</v>
      </c>
      <c r="L396" s="5" t="s">
        <v>1031</v>
      </c>
    </row>
    <row r="397" spans="1:12" ht="89.25" customHeight="1" thickTop="1" thickBot="1">
      <c r="A397" s="3">
        <v>395</v>
      </c>
      <c r="B397" s="9" t="s">
        <v>1265</v>
      </c>
      <c r="C397" s="9" t="s">
        <v>1266</v>
      </c>
      <c r="D397" s="9" t="s">
        <v>1264</v>
      </c>
      <c r="E397" s="9" t="s">
        <v>15</v>
      </c>
      <c r="F397" s="11">
        <v>24500</v>
      </c>
      <c r="G397" s="11">
        <v>0</v>
      </c>
      <c r="H397" s="9" t="s">
        <v>1264</v>
      </c>
      <c r="I397" s="9" t="s">
        <v>8</v>
      </c>
      <c r="J397" s="9" t="s">
        <v>24</v>
      </c>
      <c r="K397" s="9" t="s">
        <v>1423</v>
      </c>
      <c r="L397" s="5" t="s">
        <v>1423</v>
      </c>
    </row>
    <row r="398" spans="1:12" ht="89.25" customHeight="1" thickTop="1" thickBot="1">
      <c r="A398" s="3">
        <v>396</v>
      </c>
      <c r="B398" s="9" t="s">
        <v>1267</v>
      </c>
      <c r="C398" s="9" t="s">
        <v>1268</v>
      </c>
      <c r="D398" s="9" t="s">
        <v>1264</v>
      </c>
      <c r="E398" s="9" t="s">
        <v>387</v>
      </c>
      <c r="F398" s="11">
        <v>17000</v>
      </c>
      <c r="G398" s="11">
        <v>7650</v>
      </c>
      <c r="H398" s="9" t="s">
        <v>1264</v>
      </c>
      <c r="I398" s="9" t="s">
        <v>345</v>
      </c>
      <c r="J398" s="9" t="s">
        <v>24</v>
      </c>
      <c r="K398" s="9" t="s">
        <v>1424</v>
      </c>
      <c r="L398" s="5" t="s">
        <v>1424</v>
      </c>
    </row>
    <row r="399" spans="1:12" ht="89.25" customHeight="1" thickTop="1" thickBot="1">
      <c r="A399" s="3">
        <v>397</v>
      </c>
      <c r="B399" s="9" t="s">
        <v>1269</v>
      </c>
      <c r="C399" s="9" t="s">
        <v>1425</v>
      </c>
      <c r="D399" s="9" t="s">
        <v>1270</v>
      </c>
      <c r="E399" s="9" t="s">
        <v>14</v>
      </c>
      <c r="F399" s="11">
        <v>627.5</v>
      </c>
      <c r="G399" s="11">
        <v>0</v>
      </c>
      <c r="H399" s="9" t="s">
        <v>1270</v>
      </c>
      <c r="I399" s="9" t="s">
        <v>8</v>
      </c>
      <c r="J399" s="9" t="s">
        <v>24</v>
      </c>
      <c r="K399" s="9" t="s">
        <v>725</v>
      </c>
      <c r="L399" s="5" t="s">
        <v>725</v>
      </c>
    </row>
    <row r="400" spans="1:12" ht="89.25" customHeight="1" thickTop="1" thickBot="1">
      <c r="A400" s="3">
        <v>398</v>
      </c>
      <c r="B400" s="9" t="s">
        <v>1262</v>
      </c>
      <c r="C400" s="9" t="s">
        <v>1271</v>
      </c>
      <c r="D400" s="9" t="s">
        <v>1270</v>
      </c>
      <c r="E400" s="9" t="s">
        <v>20</v>
      </c>
      <c r="F400" s="11">
        <v>290.14999999999998</v>
      </c>
      <c r="G400" s="11">
        <v>0</v>
      </c>
      <c r="H400" s="9" t="s">
        <v>1270</v>
      </c>
      <c r="I400" s="9" t="s">
        <v>8</v>
      </c>
      <c r="J400" s="9" t="s">
        <v>24</v>
      </c>
      <c r="K400" s="9" t="s">
        <v>1031</v>
      </c>
      <c r="L400" s="5" t="s">
        <v>1031</v>
      </c>
    </row>
    <row r="401" spans="1:12" ht="89.25" customHeight="1" thickTop="1" thickBot="1">
      <c r="A401" s="3">
        <v>399</v>
      </c>
      <c r="B401" s="9" t="s">
        <v>1272</v>
      </c>
      <c r="C401" s="9" t="s">
        <v>1273</v>
      </c>
      <c r="D401" s="9" t="s">
        <v>1270</v>
      </c>
      <c r="E401" s="9" t="s">
        <v>18</v>
      </c>
      <c r="F401" s="11">
        <v>5980</v>
      </c>
      <c r="G401" s="11">
        <v>2990</v>
      </c>
      <c r="H401" s="9" t="s">
        <v>1270</v>
      </c>
      <c r="I401" s="9" t="s">
        <v>8</v>
      </c>
      <c r="J401" s="9" t="s">
        <v>24</v>
      </c>
      <c r="K401" s="9" t="s">
        <v>1274</v>
      </c>
      <c r="L401" s="5" t="s">
        <v>1274</v>
      </c>
    </row>
    <row r="402" spans="1:12" ht="89.25" customHeight="1" thickTop="1" thickBot="1">
      <c r="A402" s="3">
        <v>400</v>
      </c>
      <c r="B402" s="9" t="s">
        <v>1275</v>
      </c>
      <c r="C402" s="9" t="s">
        <v>1426</v>
      </c>
      <c r="D402" s="9" t="s">
        <v>472</v>
      </c>
      <c r="E402" s="9" t="s">
        <v>1188</v>
      </c>
      <c r="F402" s="11">
        <v>200000</v>
      </c>
      <c r="G402" s="11">
        <v>16141.279999999999</v>
      </c>
      <c r="H402" s="9" t="s">
        <v>472</v>
      </c>
      <c r="I402" s="9" t="s">
        <v>9</v>
      </c>
      <c r="J402" s="9" t="s">
        <v>24</v>
      </c>
      <c r="K402" s="9" t="s">
        <v>1063</v>
      </c>
      <c r="L402" s="5" t="s">
        <v>1063</v>
      </c>
    </row>
    <row r="403" spans="1:12" ht="89.25" customHeight="1" thickTop="1" thickBot="1">
      <c r="A403" s="3">
        <v>401</v>
      </c>
      <c r="B403" s="9" t="s">
        <v>1286</v>
      </c>
      <c r="C403" s="9" t="s">
        <v>1287</v>
      </c>
      <c r="D403" s="9" t="s">
        <v>1288</v>
      </c>
      <c r="E403" s="9" t="s">
        <v>38</v>
      </c>
      <c r="F403" s="11">
        <v>139776</v>
      </c>
      <c r="G403" s="11">
        <v>0</v>
      </c>
      <c r="H403" s="9" t="s">
        <v>1288</v>
      </c>
      <c r="I403" s="9" t="s">
        <v>8</v>
      </c>
      <c r="J403" s="9" t="s">
        <v>24</v>
      </c>
      <c r="K403" s="9" t="s">
        <v>1043</v>
      </c>
      <c r="L403" s="5" t="s">
        <v>1043</v>
      </c>
    </row>
    <row r="404" spans="1:12" ht="89.25" customHeight="1" thickTop="1" thickBot="1">
      <c r="A404" s="3">
        <v>402</v>
      </c>
      <c r="B404" s="9" t="s">
        <v>1289</v>
      </c>
      <c r="C404" s="9" t="s">
        <v>1290</v>
      </c>
      <c r="D404" s="9" t="s">
        <v>1288</v>
      </c>
      <c r="E404" s="9" t="s">
        <v>387</v>
      </c>
      <c r="F404" s="11">
        <v>10500</v>
      </c>
      <c r="G404" s="11">
        <v>0</v>
      </c>
      <c r="H404" s="9" t="s">
        <v>1288</v>
      </c>
      <c r="I404" s="9" t="s">
        <v>8</v>
      </c>
      <c r="J404" s="9" t="s">
        <v>24</v>
      </c>
      <c r="K404" s="9" t="s">
        <v>1424</v>
      </c>
      <c r="L404" s="5" t="s">
        <v>1424</v>
      </c>
    </row>
    <row r="405" spans="1:12" ht="89.25" customHeight="1" thickTop="1" thickBot="1">
      <c r="A405" s="3">
        <v>403</v>
      </c>
      <c r="B405" s="9" t="s">
        <v>1291</v>
      </c>
      <c r="C405" s="9" t="s">
        <v>1292</v>
      </c>
      <c r="D405" s="9" t="s">
        <v>1288</v>
      </c>
      <c r="E405" s="9" t="s">
        <v>387</v>
      </c>
      <c r="F405" s="11">
        <v>6500</v>
      </c>
      <c r="G405" s="11">
        <v>0</v>
      </c>
      <c r="H405" s="9" t="s">
        <v>1288</v>
      </c>
      <c r="I405" s="9" t="s">
        <v>8</v>
      </c>
      <c r="J405" s="9" t="s">
        <v>24</v>
      </c>
      <c r="K405" s="9" t="s">
        <v>1424</v>
      </c>
      <c r="L405" s="5" t="s">
        <v>1424</v>
      </c>
    </row>
    <row r="406" spans="1:12" ht="89.25" customHeight="1" thickTop="1" thickBot="1">
      <c r="A406" s="3">
        <v>404</v>
      </c>
      <c r="B406" s="9" t="s">
        <v>1293</v>
      </c>
      <c r="C406" s="9" t="s">
        <v>1294</v>
      </c>
      <c r="D406" s="9" t="s">
        <v>1295</v>
      </c>
      <c r="E406" s="9" t="s">
        <v>610</v>
      </c>
      <c r="F406" s="11">
        <v>427679.64</v>
      </c>
      <c r="G406" s="11">
        <v>0</v>
      </c>
      <c r="H406" s="9" t="s">
        <v>1295</v>
      </c>
      <c r="I406" s="9" t="s">
        <v>8</v>
      </c>
      <c r="J406" s="9" t="s">
        <v>24</v>
      </c>
      <c r="K406" s="9" t="s">
        <v>1427</v>
      </c>
      <c r="L406" s="5" t="s">
        <v>658</v>
      </c>
    </row>
    <row r="407" spans="1:12" ht="89.25" customHeight="1" thickTop="1" thickBot="1">
      <c r="A407" s="3">
        <v>405</v>
      </c>
      <c r="B407" s="9" t="s">
        <v>1296</v>
      </c>
      <c r="C407" s="9" t="s">
        <v>1297</v>
      </c>
      <c r="D407" s="9" t="s">
        <v>1298</v>
      </c>
      <c r="E407" s="9" t="s">
        <v>14</v>
      </c>
      <c r="F407" s="11">
        <v>557.6</v>
      </c>
      <c r="G407" s="11">
        <v>0</v>
      </c>
      <c r="H407" s="9" t="s">
        <v>1298</v>
      </c>
      <c r="I407" s="9" t="s">
        <v>8</v>
      </c>
      <c r="J407" s="9" t="s">
        <v>24</v>
      </c>
      <c r="K407" s="9" t="s">
        <v>725</v>
      </c>
      <c r="L407" s="5" t="s">
        <v>725</v>
      </c>
    </row>
    <row r="408" spans="1:12" ht="89.25" customHeight="1" thickTop="1" thickBot="1">
      <c r="A408" s="3">
        <v>406</v>
      </c>
      <c r="B408" s="9" t="s">
        <v>1299</v>
      </c>
      <c r="C408" s="9" t="s">
        <v>1300</v>
      </c>
      <c r="D408" s="9" t="s">
        <v>1298</v>
      </c>
      <c r="E408" s="9" t="s">
        <v>384</v>
      </c>
      <c r="F408" s="11">
        <v>112500</v>
      </c>
      <c r="G408" s="11">
        <v>0</v>
      </c>
      <c r="H408" s="9" t="s">
        <v>1298</v>
      </c>
      <c r="I408" s="9" t="s">
        <v>1301</v>
      </c>
      <c r="J408" s="9" t="s">
        <v>24</v>
      </c>
      <c r="K408" s="9" t="s">
        <v>1428</v>
      </c>
      <c r="L408" s="5" t="s">
        <v>1302</v>
      </c>
    </row>
    <row r="409" spans="1:12" ht="89.25" customHeight="1" thickTop="1" thickBot="1">
      <c r="A409" s="3">
        <v>407</v>
      </c>
      <c r="B409" s="9" t="s">
        <v>1303</v>
      </c>
      <c r="C409" s="9" t="s">
        <v>1304</v>
      </c>
      <c r="D409" s="9" t="s">
        <v>1305</v>
      </c>
      <c r="E409" s="9" t="s">
        <v>1382</v>
      </c>
      <c r="F409" s="11">
        <v>3000</v>
      </c>
      <c r="G409" s="11">
        <v>0</v>
      </c>
      <c r="H409" s="9" t="s">
        <v>1305</v>
      </c>
      <c r="I409" s="9" t="s">
        <v>8</v>
      </c>
      <c r="J409" s="9" t="s">
        <v>24</v>
      </c>
      <c r="K409" s="9" t="s">
        <v>1306</v>
      </c>
      <c r="L409" s="5" t="s">
        <v>1306</v>
      </c>
    </row>
    <row r="410" spans="1:12" ht="89.25" customHeight="1" thickTop="1" thickBot="1">
      <c r="A410" s="3">
        <v>408</v>
      </c>
      <c r="B410" s="9" t="s">
        <v>7</v>
      </c>
      <c r="C410" s="9" t="s">
        <v>1307</v>
      </c>
      <c r="D410" s="9" t="s">
        <v>1308</v>
      </c>
      <c r="E410" s="9" t="s">
        <v>15</v>
      </c>
      <c r="F410" s="11">
        <v>688.52</v>
      </c>
      <c r="G410" s="11">
        <v>0</v>
      </c>
      <c r="H410" s="9" t="s">
        <v>1308</v>
      </c>
      <c r="I410" s="9" t="s">
        <v>8</v>
      </c>
      <c r="J410" s="9" t="s">
        <v>24</v>
      </c>
      <c r="K410" s="9" t="s">
        <v>1309</v>
      </c>
      <c r="L410" s="5" t="s">
        <v>1309</v>
      </c>
    </row>
    <row r="411" spans="1:12" ht="89.25" customHeight="1" thickTop="1" thickBot="1">
      <c r="A411" s="3">
        <v>409</v>
      </c>
      <c r="B411" s="9" t="s">
        <v>1310</v>
      </c>
      <c r="C411" s="9" t="s">
        <v>1311</v>
      </c>
      <c r="D411" s="9" t="s">
        <v>1308</v>
      </c>
      <c r="E411" s="9" t="s">
        <v>825</v>
      </c>
      <c r="F411" s="11">
        <v>95550</v>
      </c>
      <c r="G411" s="11">
        <v>0</v>
      </c>
      <c r="H411" s="9" t="s">
        <v>1308</v>
      </c>
      <c r="I411" s="9" t="s">
        <v>8</v>
      </c>
      <c r="J411" s="9" t="s">
        <v>24</v>
      </c>
      <c r="K411" s="9" t="s">
        <v>1429</v>
      </c>
      <c r="L411" s="5" t="s">
        <v>1430</v>
      </c>
    </row>
    <row r="412" spans="1:12" ht="89.25" customHeight="1" thickTop="1" thickBot="1">
      <c r="A412" s="3">
        <v>410</v>
      </c>
      <c r="B412" s="9" t="s">
        <v>1312</v>
      </c>
      <c r="C412" s="9" t="s">
        <v>1313</v>
      </c>
      <c r="D412" s="9" t="s">
        <v>1308</v>
      </c>
      <c r="E412" s="9" t="s">
        <v>23</v>
      </c>
      <c r="F412" s="11">
        <v>27615</v>
      </c>
      <c r="G412" s="11">
        <v>0</v>
      </c>
      <c r="H412" s="9" t="s">
        <v>1308</v>
      </c>
      <c r="I412" s="9" t="s">
        <v>9</v>
      </c>
      <c r="J412" s="9" t="s">
        <v>24</v>
      </c>
      <c r="K412" s="9" t="s">
        <v>1431</v>
      </c>
      <c r="L412" s="5" t="s">
        <v>1432</v>
      </c>
    </row>
    <row r="413" spans="1:12" ht="89.25" customHeight="1" thickTop="1" thickBot="1">
      <c r="A413" s="3">
        <v>411</v>
      </c>
      <c r="B413" s="9" t="s">
        <v>1314</v>
      </c>
      <c r="C413" s="9" t="s">
        <v>1433</v>
      </c>
      <c r="D413" s="9" t="s">
        <v>1315</v>
      </c>
      <c r="E413" s="9" t="s">
        <v>13</v>
      </c>
      <c r="F413" s="11">
        <v>90</v>
      </c>
      <c r="G413" s="11">
        <v>90</v>
      </c>
      <c r="H413" s="9" t="s">
        <v>1315</v>
      </c>
      <c r="I413" s="9" t="s">
        <v>8</v>
      </c>
      <c r="J413" s="9" t="s">
        <v>24</v>
      </c>
      <c r="K413" s="9" t="s">
        <v>1316</v>
      </c>
      <c r="L413" s="5" t="s">
        <v>1316</v>
      </c>
    </row>
    <row r="414" spans="1:12" ht="89.25" customHeight="1" thickTop="1" thickBot="1">
      <c r="A414" s="3">
        <v>412</v>
      </c>
      <c r="B414" s="9" t="s">
        <v>1317</v>
      </c>
      <c r="C414" s="9" t="s">
        <v>1318</v>
      </c>
      <c r="D414" s="9" t="s">
        <v>1315</v>
      </c>
      <c r="E414" s="9" t="s">
        <v>384</v>
      </c>
      <c r="F414" s="11">
        <v>78000</v>
      </c>
      <c r="G414" s="11">
        <v>0</v>
      </c>
      <c r="H414" s="9" t="s">
        <v>1315</v>
      </c>
      <c r="I414" s="9" t="s">
        <v>8</v>
      </c>
      <c r="J414" s="9" t="s">
        <v>24</v>
      </c>
      <c r="K414" s="9" t="s">
        <v>1319</v>
      </c>
      <c r="L414" s="5" t="s">
        <v>1319</v>
      </c>
    </row>
    <row r="415" spans="1:12" ht="89.25" customHeight="1" thickTop="1" thickBot="1">
      <c r="A415" s="3">
        <v>413</v>
      </c>
      <c r="B415" s="9" t="s">
        <v>1320</v>
      </c>
      <c r="C415" s="9" t="s">
        <v>1321</v>
      </c>
      <c r="D415" s="9" t="s">
        <v>1315</v>
      </c>
      <c r="E415" s="9" t="s">
        <v>384</v>
      </c>
      <c r="F415" s="11">
        <v>69950</v>
      </c>
      <c r="G415" s="11">
        <v>0</v>
      </c>
      <c r="H415" s="9" t="s">
        <v>1315</v>
      </c>
      <c r="I415" s="9" t="s">
        <v>8</v>
      </c>
      <c r="J415" s="9" t="s">
        <v>24</v>
      </c>
      <c r="K415" s="9" t="s">
        <v>1434</v>
      </c>
      <c r="L415" s="5" t="s">
        <v>992</v>
      </c>
    </row>
    <row r="416" spans="1:12" ht="89.25" customHeight="1" thickTop="1" thickBot="1">
      <c r="A416" s="3">
        <v>414</v>
      </c>
      <c r="B416" s="9" t="s">
        <v>1322</v>
      </c>
      <c r="C416" s="9" t="s">
        <v>1435</v>
      </c>
      <c r="D416" s="9" t="s">
        <v>1315</v>
      </c>
      <c r="E416" s="9" t="s">
        <v>384</v>
      </c>
      <c r="F416" s="11">
        <v>60000</v>
      </c>
      <c r="G416" s="11">
        <v>0</v>
      </c>
      <c r="H416" s="9" t="s">
        <v>1315</v>
      </c>
      <c r="I416" s="9" t="s">
        <v>8</v>
      </c>
      <c r="J416" s="9" t="s">
        <v>24</v>
      </c>
      <c r="K416" s="9" t="s">
        <v>1323</v>
      </c>
      <c r="L416" s="5" t="s">
        <v>1323</v>
      </c>
    </row>
    <row r="417" spans="1:12" ht="89.25" customHeight="1" thickTop="1" thickBot="1">
      <c r="A417" s="3">
        <v>415</v>
      </c>
      <c r="B417" s="9" t="s">
        <v>1324</v>
      </c>
      <c r="C417" s="9" t="s">
        <v>1436</v>
      </c>
      <c r="D417" s="9" t="s">
        <v>1315</v>
      </c>
      <c r="E417" s="9" t="s">
        <v>384</v>
      </c>
      <c r="F417" s="11">
        <v>1750</v>
      </c>
      <c r="G417" s="11">
        <v>0</v>
      </c>
      <c r="H417" s="9" t="s">
        <v>1315</v>
      </c>
      <c r="I417" s="9" t="s">
        <v>8</v>
      </c>
      <c r="J417" s="9" t="s">
        <v>24</v>
      </c>
      <c r="K417" s="9" t="s">
        <v>1325</v>
      </c>
      <c r="L417" s="5" t="s">
        <v>1325</v>
      </c>
    </row>
    <row r="418" spans="1:12" ht="89.25" customHeight="1" thickTop="1" thickBot="1">
      <c r="A418" s="3">
        <v>416</v>
      </c>
      <c r="B418" s="9" t="s">
        <v>1326</v>
      </c>
      <c r="C418" s="9" t="s">
        <v>1327</v>
      </c>
      <c r="D418" s="9" t="s">
        <v>1328</v>
      </c>
      <c r="E418" s="9" t="s">
        <v>38</v>
      </c>
      <c r="F418" s="11">
        <v>195528</v>
      </c>
      <c r="G418" s="11">
        <v>0</v>
      </c>
      <c r="H418" s="9" t="s">
        <v>1328</v>
      </c>
      <c r="I418" s="9" t="s">
        <v>9</v>
      </c>
      <c r="J418" s="9" t="s">
        <v>26</v>
      </c>
      <c r="K418" s="9" t="s">
        <v>1437</v>
      </c>
      <c r="L418" s="5" t="s">
        <v>1437</v>
      </c>
    </row>
    <row r="419" spans="1:12" ht="89.25" customHeight="1" thickTop="1" thickBot="1">
      <c r="A419" s="3">
        <v>417</v>
      </c>
      <c r="B419" s="9" t="s">
        <v>1329</v>
      </c>
      <c r="C419" s="9" t="s">
        <v>1330</v>
      </c>
      <c r="D419" s="9" t="s">
        <v>1328</v>
      </c>
      <c r="E419" s="9" t="s">
        <v>23</v>
      </c>
      <c r="F419" s="11">
        <v>4900</v>
      </c>
      <c r="G419" s="11">
        <v>0</v>
      </c>
      <c r="H419" s="9" t="s">
        <v>1328</v>
      </c>
      <c r="I419" s="9" t="s">
        <v>8</v>
      </c>
      <c r="J419" s="9" t="s">
        <v>24</v>
      </c>
      <c r="K419" s="9" t="s">
        <v>1446</v>
      </c>
      <c r="L419" s="5" t="s">
        <v>1447</v>
      </c>
    </row>
    <row r="420" spans="1:12" ht="89.25" customHeight="1" thickTop="1" thickBot="1">
      <c r="A420" s="3">
        <v>418</v>
      </c>
      <c r="B420" s="9" t="s">
        <v>1331</v>
      </c>
      <c r="C420" s="9" t="s">
        <v>1332</v>
      </c>
      <c r="D420" s="9" t="s">
        <v>1328</v>
      </c>
      <c r="E420" s="9" t="s">
        <v>22</v>
      </c>
      <c r="F420" s="11">
        <v>4800</v>
      </c>
      <c r="G420" s="11">
        <v>2400</v>
      </c>
      <c r="H420" s="9" t="s">
        <v>1328</v>
      </c>
      <c r="I420" s="9" t="s">
        <v>8</v>
      </c>
      <c r="J420" s="9" t="s">
        <v>24</v>
      </c>
      <c r="K420" s="9" t="s">
        <v>1333</v>
      </c>
      <c r="L420" s="5" t="s">
        <v>1333</v>
      </c>
    </row>
    <row r="421" spans="1:12" ht="89.25" customHeight="1" thickTop="1" thickBot="1">
      <c r="A421" s="3">
        <v>419</v>
      </c>
      <c r="B421" s="9" t="s">
        <v>195</v>
      </c>
      <c r="C421" s="9" t="s">
        <v>1334</v>
      </c>
      <c r="D421" s="9" t="s">
        <v>1335</v>
      </c>
      <c r="E421" s="9" t="s">
        <v>23</v>
      </c>
      <c r="F421" s="11">
        <v>2036457.04</v>
      </c>
      <c r="G421" s="11">
        <v>0</v>
      </c>
      <c r="H421" s="9" t="s">
        <v>1335</v>
      </c>
      <c r="I421" s="9" t="s">
        <v>345</v>
      </c>
      <c r="J421" s="9" t="s">
        <v>202</v>
      </c>
      <c r="K421" s="9" t="s">
        <v>622</v>
      </c>
      <c r="L421" s="5" t="s">
        <v>622</v>
      </c>
    </row>
    <row r="422" spans="1:12" ht="89.25" customHeight="1" thickTop="1" thickBot="1">
      <c r="A422" s="3">
        <v>420</v>
      </c>
      <c r="B422" s="9" t="s">
        <v>1336</v>
      </c>
      <c r="C422" s="9" t="s">
        <v>1337</v>
      </c>
      <c r="D422" s="9" t="s">
        <v>1335</v>
      </c>
      <c r="E422" s="9" t="s">
        <v>23</v>
      </c>
      <c r="F422" s="11">
        <v>249566.05</v>
      </c>
      <c r="G422" s="11">
        <v>0</v>
      </c>
      <c r="H422" s="9" t="s">
        <v>1335</v>
      </c>
      <c r="I422" s="9" t="s">
        <v>8</v>
      </c>
      <c r="J422" s="9" t="s">
        <v>25</v>
      </c>
      <c r="K422" s="9" t="s">
        <v>636</v>
      </c>
      <c r="L422" s="5" t="s">
        <v>636</v>
      </c>
    </row>
    <row r="423" spans="1:12" ht="89.25" customHeight="1" thickTop="1" thickBot="1">
      <c r="A423" s="3">
        <v>421</v>
      </c>
      <c r="B423" s="9" t="s">
        <v>1338</v>
      </c>
      <c r="C423" s="9" t="s">
        <v>1339</v>
      </c>
      <c r="D423" s="9" t="s">
        <v>1340</v>
      </c>
      <c r="E423" s="9" t="s">
        <v>20</v>
      </c>
      <c r="F423" s="11">
        <v>34784</v>
      </c>
      <c r="G423" s="11">
        <v>0</v>
      </c>
      <c r="H423" s="9" t="s">
        <v>1340</v>
      </c>
      <c r="I423" s="9" t="s">
        <v>1341</v>
      </c>
      <c r="J423" s="9" t="s">
        <v>25</v>
      </c>
      <c r="K423" s="9" t="s">
        <v>1342</v>
      </c>
      <c r="L423" s="5" t="s">
        <v>1342</v>
      </c>
    </row>
    <row r="424" spans="1:12" ht="89.25" customHeight="1" thickTop="1" thickBot="1">
      <c r="A424" s="3">
        <v>422</v>
      </c>
      <c r="B424" s="9" t="s">
        <v>1343</v>
      </c>
      <c r="C424" s="9" t="s">
        <v>1344</v>
      </c>
      <c r="D424" s="9" t="s">
        <v>1345</v>
      </c>
      <c r="E424" s="9" t="s">
        <v>23</v>
      </c>
      <c r="F424" s="11">
        <v>54120</v>
      </c>
      <c r="G424" s="11">
        <v>0</v>
      </c>
      <c r="H424" s="9" t="s">
        <v>1345</v>
      </c>
      <c r="I424" s="9" t="s">
        <v>345</v>
      </c>
      <c r="J424" s="9" t="s">
        <v>24</v>
      </c>
      <c r="K424" s="9" t="s">
        <v>11</v>
      </c>
      <c r="L424" s="5" t="s">
        <v>11</v>
      </c>
    </row>
    <row r="425" spans="1:12" ht="89.25" customHeight="1" thickTop="1" thickBot="1">
      <c r="A425" s="3">
        <v>423</v>
      </c>
      <c r="B425" s="9" t="s">
        <v>1346</v>
      </c>
      <c r="C425" s="9" t="s">
        <v>1347</v>
      </c>
      <c r="D425" s="9" t="s">
        <v>1348</v>
      </c>
      <c r="E425" s="9" t="s">
        <v>132</v>
      </c>
      <c r="F425" s="11">
        <v>49850</v>
      </c>
      <c r="G425" s="11">
        <v>0</v>
      </c>
      <c r="H425" s="9" t="s">
        <v>1348</v>
      </c>
      <c r="I425" s="9" t="s">
        <v>8</v>
      </c>
      <c r="J425" s="9" t="s">
        <v>25</v>
      </c>
      <c r="K425" s="9" t="s">
        <v>1349</v>
      </c>
      <c r="L425" s="5" t="s">
        <v>1349</v>
      </c>
    </row>
    <row r="426" spans="1:12" ht="89.25" customHeight="1" thickTop="1" thickBot="1">
      <c r="A426" s="3">
        <v>424</v>
      </c>
      <c r="B426" s="9" t="s">
        <v>1350</v>
      </c>
      <c r="C426" s="9" t="s">
        <v>1351</v>
      </c>
      <c r="D426" s="9" t="s">
        <v>1348</v>
      </c>
      <c r="E426" s="9" t="s">
        <v>13</v>
      </c>
      <c r="F426" s="11">
        <v>6900</v>
      </c>
      <c r="G426" s="11">
        <v>0</v>
      </c>
      <c r="H426" s="9" t="s">
        <v>1348</v>
      </c>
      <c r="I426" s="9" t="s">
        <v>8</v>
      </c>
      <c r="J426" s="9" t="s">
        <v>24</v>
      </c>
      <c r="K426" s="9" t="s">
        <v>1352</v>
      </c>
      <c r="L426" s="5" t="s">
        <v>1352</v>
      </c>
    </row>
    <row r="427" spans="1:12" ht="89.25" customHeight="1" thickTop="1" thickBot="1">
      <c r="A427" s="3">
        <v>425</v>
      </c>
      <c r="B427" s="9" t="s">
        <v>1353</v>
      </c>
      <c r="C427" s="9" t="s">
        <v>1438</v>
      </c>
      <c r="D427" s="9" t="s">
        <v>1348</v>
      </c>
      <c r="E427" s="9" t="s">
        <v>21</v>
      </c>
      <c r="F427" s="11">
        <v>32614.69</v>
      </c>
      <c r="G427" s="11">
        <v>0</v>
      </c>
      <c r="H427" s="9" t="s">
        <v>1348</v>
      </c>
      <c r="I427" s="9" t="s">
        <v>8</v>
      </c>
      <c r="J427" s="9" t="s">
        <v>24</v>
      </c>
      <c r="K427" s="9" t="s">
        <v>1439</v>
      </c>
      <c r="L427" s="5" t="s">
        <v>1439</v>
      </c>
    </row>
    <row r="428" spans="1:12" ht="89.25" customHeight="1" thickTop="1" thickBot="1">
      <c r="A428" s="3">
        <v>426</v>
      </c>
      <c r="B428" s="9" t="s">
        <v>1354</v>
      </c>
      <c r="C428" s="9" t="s">
        <v>1355</v>
      </c>
      <c r="D428" s="9" t="s">
        <v>1348</v>
      </c>
      <c r="E428" s="9" t="s">
        <v>132</v>
      </c>
      <c r="F428" s="11">
        <v>114600</v>
      </c>
      <c r="G428" s="11">
        <v>0</v>
      </c>
      <c r="H428" s="9" t="s">
        <v>1348</v>
      </c>
      <c r="I428" s="9" t="s">
        <v>8</v>
      </c>
      <c r="J428" s="9" t="s">
        <v>25</v>
      </c>
      <c r="K428" s="9" t="s">
        <v>1349</v>
      </c>
      <c r="L428" s="5" t="s">
        <v>1349</v>
      </c>
    </row>
    <row r="429" spans="1:12" ht="89.25" customHeight="1" thickTop="1" thickBot="1">
      <c r="A429" s="3">
        <v>427</v>
      </c>
      <c r="B429" s="9" t="s">
        <v>1356</v>
      </c>
      <c r="C429" s="9" t="s">
        <v>1357</v>
      </c>
      <c r="D429" s="9" t="s">
        <v>1348</v>
      </c>
      <c r="E429" s="9" t="s">
        <v>209</v>
      </c>
      <c r="F429" s="11">
        <v>4709.5200000000004</v>
      </c>
      <c r="G429" s="11">
        <v>4709.5200000000004</v>
      </c>
      <c r="H429" s="9" t="s">
        <v>1348</v>
      </c>
      <c r="I429" s="9" t="s">
        <v>8</v>
      </c>
      <c r="J429" s="9" t="s">
        <v>24</v>
      </c>
      <c r="K429" s="9" t="s">
        <v>1358</v>
      </c>
      <c r="L429" s="5" t="s">
        <v>1358</v>
      </c>
    </row>
    <row r="430" spans="1:12" ht="89.25" customHeight="1" thickTop="1" thickBot="1">
      <c r="A430" s="3">
        <v>428</v>
      </c>
      <c r="B430" s="9" t="s">
        <v>1359</v>
      </c>
      <c r="C430" s="9" t="s">
        <v>1360</v>
      </c>
      <c r="D430" s="9" t="s">
        <v>1348</v>
      </c>
      <c r="E430" s="9" t="s">
        <v>209</v>
      </c>
      <c r="F430" s="11">
        <v>1796</v>
      </c>
      <c r="G430" s="11">
        <v>0</v>
      </c>
      <c r="H430" s="9" t="s">
        <v>1348</v>
      </c>
      <c r="I430" s="9" t="s">
        <v>8</v>
      </c>
      <c r="J430" s="9" t="s">
        <v>24</v>
      </c>
      <c r="K430" s="9" t="s">
        <v>1440</v>
      </c>
      <c r="L430" s="5" t="s">
        <v>1440</v>
      </c>
    </row>
    <row r="431" spans="1:12" ht="89.25" customHeight="1" thickTop="1" thickBot="1">
      <c r="A431" s="3">
        <v>429</v>
      </c>
      <c r="B431" s="9" t="s">
        <v>7</v>
      </c>
      <c r="C431" s="9" t="s">
        <v>1361</v>
      </c>
      <c r="D431" s="9" t="s">
        <v>1362</v>
      </c>
      <c r="E431" s="9" t="s">
        <v>15</v>
      </c>
      <c r="F431" s="11">
        <v>365.8</v>
      </c>
      <c r="G431" s="11">
        <v>0</v>
      </c>
      <c r="H431" s="9" t="s">
        <v>1362</v>
      </c>
      <c r="I431" s="9" t="s">
        <v>8</v>
      </c>
      <c r="J431" s="9" t="s">
        <v>24</v>
      </c>
      <c r="K431" s="9" t="s">
        <v>1441</v>
      </c>
      <c r="L431" s="5" t="s">
        <v>1441</v>
      </c>
    </row>
    <row r="432" spans="1:12" ht="89.25" customHeight="1" thickTop="1" thickBot="1">
      <c r="A432" s="3">
        <v>430</v>
      </c>
      <c r="B432" s="9" t="s">
        <v>1363</v>
      </c>
      <c r="C432" s="9" t="s">
        <v>1442</v>
      </c>
      <c r="D432" s="9" t="s">
        <v>1362</v>
      </c>
      <c r="E432" s="9" t="s">
        <v>38</v>
      </c>
      <c r="F432" s="11">
        <v>8812330.4700000007</v>
      </c>
      <c r="G432" s="11">
        <v>8812330.4700000007</v>
      </c>
      <c r="H432" s="9" t="s">
        <v>1362</v>
      </c>
      <c r="I432" s="9" t="s">
        <v>8</v>
      </c>
      <c r="J432" s="9" t="s">
        <v>24</v>
      </c>
      <c r="K432" s="9" t="s">
        <v>1364</v>
      </c>
      <c r="L432" s="5" t="s">
        <v>1365</v>
      </c>
    </row>
    <row r="433" spans="1:12" ht="89.25" customHeight="1" thickTop="1" thickBot="1">
      <c r="A433" s="3">
        <v>431</v>
      </c>
      <c r="B433" s="9" t="s">
        <v>1366</v>
      </c>
      <c r="C433" s="9" t="s">
        <v>1367</v>
      </c>
      <c r="D433" s="9" t="s">
        <v>1362</v>
      </c>
      <c r="E433" s="9" t="s">
        <v>20</v>
      </c>
      <c r="F433" s="11">
        <v>50000</v>
      </c>
      <c r="G433" s="11">
        <v>0</v>
      </c>
      <c r="H433" s="9" t="s">
        <v>1362</v>
      </c>
      <c r="I433" s="9" t="s">
        <v>8</v>
      </c>
      <c r="J433" s="9" t="s">
        <v>24</v>
      </c>
      <c r="K433" s="9" t="s">
        <v>1368</v>
      </c>
      <c r="L433" s="5" t="s">
        <v>1368</v>
      </c>
    </row>
    <row r="434" spans="1:12" ht="89.25" customHeight="1" thickTop="1" thickBot="1">
      <c r="A434" s="3">
        <v>432</v>
      </c>
      <c r="B434" s="9" t="s">
        <v>1369</v>
      </c>
      <c r="C434" s="9" t="s">
        <v>1370</v>
      </c>
      <c r="D434" s="9" t="s">
        <v>1371</v>
      </c>
      <c r="E434" s="9" t="s">
        <v>23</v>
      </c>
      <c r="F434" s="11">
        <v>89000</v>
      </c>
      <c r="G434" s="11">
        <v>0</v>
      </c>
      <c r="H434" s="9" t="s">
        <v>1371</v>
      </c>
      <c r="I434" s="9" t="s">
        <v>8</v>
      </c>
      <c r="J434" s="9" t="s">
        <v>24</v>
      </c>
      <c r="K434" s="9" t="s">
        <v>1372</v>
      </c>
      <c r="L434" s="5" t="s">
        <v>1372</v>
      </c>
    </row>
    <row r="435" spans="1:12" ht="89.25" customHeight="1" thickTop="1" thickBot="1">
      <c r="A435" s="3">
        <v>433</v>
      </c>
      <c r="B435" s="9" t="s">
        <v>1373</v>
      </c>
      <c r="C435" s="9" t="s">
        <v>1374</v>
      </c>
      <c r="D435" s="9" t="s">
        <v>1371</v>
      </c>
      <c r="E435" s="9" t="s">
        <v>209</v>
      </c>
      <c r="F435" s="11">
        <v>4950</v>
      </c>
      <c r="G435" s="11">
        <v>4950</v>
      </c>
      <c r="H435" s="9" t="s">
        <v>1371</v>
      </c>
      <c r="I435" s="9" t="s">
        <v>8</v>
      </c>
      <c r="J435" s="9" t="s">
        <v>24</v>
      </c>
      <c r="K435" s="9" t="s">
        <v>1375</v>
      </c>
      <c r="L435" s="5" t="s">
        <v>1375</v>
      </c>
    </row>
    <row r="436" spans="1:12" ht="89.25" customHeight="1" thickTop="1" thickBot="1">
      <c r="A436" s="3">
        <v>434</v>
      </c>
      <c r="B436" s="9" t="s">
        <v>1376</v>
      </c>
      <c r="C436" s="9" t="s">
        <v>1377</v>
      </c>
      <c r="D436" s="9" t="s">
        <v>1371</v>
      </c>
      <c r="E436" s="9" t="s">
        <v>213</v>
      </c>
      <c r="F436" s="11">
        <v>92560</v>
      </c>
      <c r="G436" s="11">
        <v>0</v>
      </c>
      <c r="H436" s="9" t="s">
        <v>1371</v>
      </c>
      <c r="I436" s="9" t="s">
        <v>8</v>
      </c>
      <c r="J436" s="9" t="s">
        <v>24</v>
      </c>
      <c r="K436" s="9" t="s">
        <v>310</v>
      </c>
      <c r="L436" s="5" t="s">
        <v>310</v>
      </c>
    </row>
    <row r="437" spans="1:12" ht="89.25" customHeight="1" thickTop="1" thickBot="1">
      <c r="A437" s="3">
        <v>435</v>
      </c>
      <c r="B437" s="9" t="s">
        <v>1378</v>
      </c>
      <c r="C437" s="9" t="s">
        <v>1443</v>
      </c>
      <c r="D437" s="9" t="s">
        <v>1379</v>
      </c>
      <c r="E437" s="9" t="s">
        <v>21</v>
      </c>
      <c r="F437" s="11">
        <v>25900</v>
      </c>
      <c r="G437" s="11">
        <v>0</v>
      </c>
      <c r="H437" s="9" t="s">
        <v>1379</v>
      </c>
      <c r="I437" s="9" t="s">
        <v>8</v>
      </c>
      <c r="J437" s="9" t="s">
        <v>24</v>
      </c>
      <c r="K437" s="9" t="s">
        <v>1121</v>
      </c>
      <c r="L437" s="5" t="s">
        <v>1121</v>
      </c>
    </row>
    <row r="438" spans="1:12" ht="89.25" customHeight="1" thickTop="1" thickBot="1">
      <c r="A438" s="3">
        <v>436</v>
      </c>
      <c r="B438" s="9" t="s">
        <v>1380</v>
      </c>
      <c r="C438" s="9" t="s">
        <v>1444</v>
      </c>
      <c r="D438" s="9" t="s">
        <v>1379</v>
      </c>
      <c r="E438" s="9" t="s">
        <v>19</v>
      </c>
      <c r="F438" s="11">
        <v>138630</v>
      </c>
      <c r="G438" s="11">
        <v>82800</v>
      </c>
      <c r="H438" s="9" t="s">
        <v>1379</v>
      </c>
      <c r="I438" s="9" t="s">
        <v>1381</v>
      </c>
      <c r="J438" s="9" t="s">
        <v>24</v>
      </c>
      <c r="K438" s="9" t="s">
        <v>1445</v>
      </c>
      <c r="L438" s="5" t="s">
        <v>1445</v>
      </c>
    </row>
    <row r="439" spans="1:12" ht="89.25" customHeight="1" thickTop="1" thickBot="1">
      <c r="A439" s="3">
        <v>437</v>
      </c>
      <c r="B439" s="9" t="s">
        <v>1448</v>
      </c>
      <c r="C439" s="9" t="s">
        <v>1449</v>
      </c>
      <c r="D439" s="9" t="s">
        <v>1450</v>
      </c>
      <c r="E439" s="9" t="s">
        <v>20</v>
      </c>
      <c r="F439" s="11">
        <v>393</v>
      </c>
      <c r="G439" s="11">
        <v>0</v>
      </c>
      <c r="H439" s="9" t="s">
        <v>1450</v>
      </c>
      <c r="I439" s="9" t="s">
        <v>8</v>
      </c>
      <c r="J439" s="9" t="s">
        <v>24</v>
      </c>
      <c r="K439" s="9" t="s">
        <v>1451</v>
      </c>
      <c r="L439" s="5" t="s">
        <v>1451</v>
      </c>
    </row>
    <row r="440" spans="1:12" ht="89.25" customHeight="1" thickTop="1" thickBot="1">
      <c r="A440" s="3">
        <v>438</v>
      </c>
      <c r="B440" s="9" t="s">
        <v>1452</v>
      </c>
      <c r="C440" s="9" t="s">
        <v>1453</v>
      </c>
      <c r="D440" s="9" t="s">
        <v>1450</v>
      </c>
      <c r="E440" s="9" t="s">
        <v>19</v>
      </c>
      <c r="F440" s="11">
        <v>22730</v>
      </c>
      <c r="G440" s="11">
        <v>0</v>
      </c>
      <c r="H440" s="9" t="s">
        <v>1450</v>
      </c>
      <c r="I440" s="9" t="s">
        <v>1454</v>
      </c>
      <c r="J440" s="9" t="s">
        <v>24</v>
      </c>
      <c r="K440" s="9" t="s">
        <v>1455</v>
      </c>
      <c r="L440" s="5" t="s">
        <v>1456</v>
      </c>
    </row>
    <row r="441" spans="1:12" ht="89.25" customHeight="1" thickTop="1" thickBot="1">
      <c r="A441" s="3">
        <v>439</v>
      </c>
      <c r="B441" s="9" t="s">
        <v>1457</v>
      </c>
      <c r="C441" s="9" t="s">
        <v>1458</v>
      </c>
      <c r="D441" s="9" t="s">
        <v>1450</v>
      </c>
      <c r="E441" s="9" t="s">
        <v>132</v>
      </c>
      <c r="F441" s="11">
        <v>22547.72</v>
      </c>
      <c r="G441" s="11">
        <v>0</v>
      </c>
      <c r="H441" s="9" t="s">
        <v>1450</v>
      </c>
      <c r="I441" s="9" t="s">
        <v>442</v>
      </c>
      <c r="J441" s="9" t="s">
        <v>24</v>
      </c>
      <c r="K441" s="9" t="s">
        <v>1459</v>
      </c>
      <c r="L441" s="5" t="s">
        <v>1459</v>
      </c>
    </row>
    <row r="442" spans="1:12" ht="89.25" customHeight="1" thickTop="1" thickBot="1">
      <c r="A442" s="3">
        <v>440</v>
      </c>
      <c r="B442" s="9" t="s">
        <v>1460</v>
      </c>
      <c r="C442" s="9" t="s">
        <v>1461</v>
      </c>
      <c r="D442" s="9" t="s">
        <v>1450</v>
      </c>
      <c r="E442" s="9" t="s">
        <v>23</v>
      </c>
      <c r="F442" s="11">
        <v>36200</v>
      </c>
      <c r="G442" s="11">
        <v>0</v>
      </c>
      <c r="H442" s="9" t="s">
        <v>1450</v>
      </c>
      <c r="I442" s="9" t="s">
        <v>1462</v>
      </c>
      <c r="J442" s="9" t="s">
        <v>24</v>
      </c>
      <c r="K442" s="9" t="s">
        <v>1463</v>
      </c>
      <c r="L442" s="5" t="s">
        <v>1463</v>
      </c>
    </row>
    <row r="443" spans="1:12" ht="89.25" customHeight="1" thickTop="1" thickBot="1">
      <c r="A443" s="3">
        <v>441</v>
      </c>
      <c r="B443" s="9" t="s">
        <v>1464</v>
      </c>
      <c r="C443" s="9" t="s">
        <v>1465</v>
      </c>
      <c r="D443" s="9" t="s">
        <v>1450</v>
      </c>
      <c r="E443" s="9" t="s">
        <v>825</v>
      </c>
      <c r="F443" s="11">
        <v>68400</v>
      </c>
      <c r="G443" s="11">
        <v>0</v>
      </c>
      <c r="H443" s="9" t="s">
        <v>1450</v>
      </c>
      <c r="I443" s="9" t="s">
        <v>345</v>
      </c>
      <c r="J443" s="9" t="s">
        <v>24</v>
      </c>
      <c r="K443" s="9" t="s">
        <v>1466</v>
      </c>
      <c r="L443" s="5" t="s">
        <v>1467</v>
      </c>
    </row>
    <row r="444" spans="1:12" ht="89.25" customHeight="1" thickTop="1" thickBot="1">
      <c r="A444" s="3">
        <v>442</v>
      </c>
      <c r="B444" s="9" t="s">
        <v>1468</v>
      </c>
      <c r="C444" s="9" t="s">
        <v>1469</v>
      </c>
      <c r="D444" s="9" t="s">
        <v>1470</v>
      </c>
      <c r="E444" s="9" t="s">
        <v>38</v>
      </c>
      <c r="F444" s="11">
        <v>116</v>
      </c>
      <c r="G444" s="11">
        <v>116</v>
      </c>
      <c r="H444" s="9" t="s">
        <v>1470</v>
      </c>
      <c r="I444" s="9" t="s">
        <v>8</v>
      </c>
      <c r="J444" s="9" t="s">
        <v>24</v>
      </c>
      <c r="K444" s="9" t="s">
        <v>1471</v>
      </c>
      <c r="L444" s="5" t="s">
        <v>1471</v>
      </c>
    </row>
    <row r="445" spans="1:12" ht="89.25" customHeight="1" thickTop="1" thickBot="1">
      <c r="A445" s="3">
        <v>443</v>
      </c>
      <c r="B445" s="9" t="s">
        <v>1472</v>
      </c>
      <c r="C445" s="9" t="s">
        <v>1473</v>
      </c>
      <c r="D445" s="9" t="s">
        <v>1470</v>
      </c>
      <c r="E445" s="9" t="s">
        <v>14</v>
      </c>
      <c r="F445" s="11">
        <v>199.72</v>
      </c>
      <c r="G445" s="11">
        <v>0</v>
      </c>
      <c r="H445" s="9" t="s">
        <v>1470</v>
      </c>
      <c r="I445" s="9" t="s">
        <v>8</v>
      </c>
      <c r="J445" s="9" t="s">
        <v>24</v>
      </c>
      <c r="K445" s="9" t="s">
        <v>1474</v>
      </c>
      <c r="L445" s="5" t="s">
        <v>1474</v>
      </c>
    </row>
    <row r="446" spans="1:12" ht="89.25" customHeight="1" thickTop="1" thickBot="1">
      <c r="A446" s="3">
        <v>444</v>
      </c>
      <c r="B446" s="9" t="s">
        <v>1475</v>
      </c>
      <c r="C446" s="9" t="s">
        <v>1476</v>
      </c>
      <c r="D446" s="9" t="s">
        <v>1470</v>
      </c>
      <c r="E446" s="9" t="s">
        <v>22</v>
      </c>
      <c r="F446" s="11">
        <v>30000</v>
      </c>
      <c r="G446" s="11">
        <v>0</v>
      </c>
      <c r="H446" s="9" t="s">
        <v>1470</v>
      </c>
      <c r="I446" s="9" t="s">
        <v>8</v>
      </c>
      <c r="J446" s="9" t="s">
        <v>24</v>
      </c>
      <c r="K446" s="9" t="s">
        <v>1477</v>
      </c>
      <c r="L446" s="5" t="s">
        <v>1477</v>
      </c>
    </row>
    <row r="447" spans="1:12" ht="89.25" customHeight="1" thickTop="1" thickBot="1">
      <c r="A447" s="3">
        <v>445</v>
      </c>
      <c r="B447" s="9" t="s">
        <v>1478</v>
      </c>
      <c r="C447" s="9" t="s">
        <v>1479</v>
      </c>
      <c r="D447" s="9" t="s">
        <v>1470</v>
      </c>
      <c r="E447" s="9" t="s">
        <v>38</v>
      </c>
      <c r="F447" s="11">
        <v>4781088</v>
      </c>
      <c r="G447" s="11">
        <v>0</v>
      </c>
      <c r="H447" s="9" t="s">
        <v>1470</v>
      </c>
      <c r="I447" s="9" t="s">
        <v>1480</v>
      </c>
      <c r="J447" s="9" t="s">
        <v>25</v>
      </c>
      <c r="K447" s="9" t="s">
        <v>1481</v>
      </c>
      <c r="L447" s="5" t="s">
        <v>1481</v>
      </c>
    </row>
    <row r="448" spans="1:12" ht="89.25" customHeight="1" thickTop="1" thickBot="1">
      <c r="A448" s="3">
        <v>446</v>
      </c>
      <c r="B448" s="9" t="s">
        <v>1482</v>
      </c>
      <c r="C448" s="9" t="s">
        <v>1483</v>
      </c>
      <c r="D448" s="9" t="s">
        <v>1484</v>
      </c>
      <c r="E448" s="9" t="s">
        <v>209</v>
      </c>
      <c r="F448" s="11">
        <v>1356.3</v>
      </c>
      <c r="G448" s="11">
        <v>0</v>
      </c>
      <c r="H448" s="9" t="s">
        <v>1484</v>
      </c>
      <c r="I448" s="9" t="s">
        <v>1485</v>
      </c>
      <c r="J448" s="9" t="s">
        <v>24</v>
      </c>
      <c r="K448" s="9" t="s">
        <v>1486</v>
      </c>
      <c r="L448" s="5" t="s">
        <v>1486</v>
      </c>
    </row>
    <row r="449" spans="1:12" ht="89.25" customHeight="1" thickTop="1" thickBot="1">
      <c r="A449" s="3">
        <v>447</v>
      </c>
      <c r="B449" s="9" t="s">
        <v>1487</v>
      </c>
      <c r="C449" s="9" t="s">
        <v>1488</v>
      </c>
      <c r="D449" s="9" t="s">
        <v>1484</v>
      </c>
      <c r="E449" s="9" t="s">
        <v>19</v>
      </c>
      <c r="F449" s="11">
        <v>2518</v>
      </c>
      <c r="G449" s="11">
        <v>0</v>
      </c>
      <c r="H449" s="9" t="s">
        <v>1484</v>
      </c>
      <c r="I449" s="9" t="s">
        <v>1489</v>
      </c>
      <c r="J449" s="9" t="s">
        <v>24</v>
      </c>
      <c r="K449" s="9" t="s">
        <v>1490</v>
      </c>
      <c r="L449" s="5" t="s">
        <v>1490</v>
      </c>
    </row>
    <row r="450" spans="1:12" ht="89.25" customHeight="1" thickTop="1" thickBot="1">
      <c r="A450" s="3">
        <v>448</v>
      </c>
      <c r="B450" s="9" t="s">
        <v>7</v>
      </c>
      <c r="C450" s="9" t="s">
        <v>1491</v>
      </c>
      <c r="D450" s="9" t="s">
        <v>1484</v>
      </c>
      <c r="E450" s="9" t="s">
        <v>19</v>
      </c>
      <c r="F450" s="11">
        <v>5000</v>
      </c>
      <c r="G450" s="11">
        <v>0</v>
      </c>
      <c r="H450" s="9" t="s">
        <v>1484</v>
      </c>
      <c r="I450" s="9" t="s">
        <v>1489</v>
      </c>
      <c r="J450" s="9" t="s">
        <v>24</v>
      </c>
      <c r="K450" s="9" t="s">
        <v>1492</v>
      </c>
      <c r="L450" s="5" t="s">
        <v>1492</v>
      </c>
    </row>
    <row r="451" spans="1:12" ht="89.25" customHeight="1" thickTop="1" thickBot="1">
      <c r="A451" s="3">
        <v>449</v>
      </c>
      <c r="B451" s="9" t="s">
        <v>1493</v>
      </c>
      <c r="C451" s="9" t="s">
        <v>1494</v>
      </c>
      <c r="D451" s="9" t="s">
        <v>1484</v>
      </c>
      <c r="E451" s="9" t="s">
        <v>19</v>
      </c>
      <c r="F451" s="11">
        <v>1818</v>
      </c>
      <c r="G451" s="11">
        <v>0</v>
      </c>
      <c r="H451" s="9" t="s">
        <v>1484</v>
      </c>
      <c r="I451" s="9" t="s">
        <v>1495</v>
      </c>
      <c r="J451" s="9" t="s">
        <v>24</v>
      </c>
      <c r="K451" s="9" t="s">
        <v>185</v>
      </c>
      <c r="L451" s="5" t="s">
        <v>185</v>
      </c>
    </row>
    <row r="452" spans="1:12" ht="89.25" customHeight="1" thickTop="1" thickBot="1">
      <c r="A452" s="3">
        <v>450</v>
      </c>
      <c r="B452" s="9" t="s">
        <v>1496</v>
      </c>
      <c r="C452" s="9" t="s">
        <v>1497</v>
      </c>
      <c r="D452" s="9" t="s">
        <v>1484</v>
      </c>
      <c r="E452" s="9" t="s">
        <v>17</v>
      </c>
      <c r="F452" s="11">
        <v>3850</v>
      </c>
      <c r="G452" s="11">
        <v>0</v>
      </c>
      <c r="H452" s="9" t="s">
        <v>1484</v>
      </c>
      <c r="I452" s="9" t="s">
        <v>1495</v>
      </c>
      <c r="J452" s="9" t="s">
        <v>24</v>
      </c>
      <c r="K452" s="9" t="s">
        <v>1498</v>
      </c>
      <c r="L452" s="5" t="s">
        <v>1498</v>
      </c>
    </row>
    <row r="453" spans="1:12" ht="89.25" customHeight="1" thickTop="1" thickBot="1">
      <c r="A453" s="3">
        <v>451</v>
      </c>
      <c r="B453" s="9" t="s">
        <v>1499</v>
      </c>
      <c r="C453" s="9" t="s">
        <v>1500</v>
      </c>
      <c r="D453" s="9" t="s">
        <v>1484</v>
      </c>
      <c r="E453" s="9" t="s">
        <v>209</v>
      </c>
      <c r="F453" s="11">
        <v>4000</v>
      </c>
      <c r="G453" s="11">
        <v>0</v>
      </c>
      <c r="H453" s="9" t="s">
        <v>1484</v>
      </c>
      <c r="I453" s="9" t="s">
        <v>1495</v>
      </c>
      <c r="J453" s="9" t="s">
        <v>24</v>
      </c>
      <c r="K453" s="9" t="s">
        <v>1501</v>
      </c>
      <c r="L453" s="5" t="s">
        <v>1501</v>
      </c>
    </row>
    <row r="454" spans="1:12" ht="89.25" customHeight="1" thickTop="1" thickBot="1">
      <c r="A454" s="3">
        <v>452</v>
      </c>
      <c r="B454" s="9" t="s">
        <v>1502</v>
      </c>
      <c r="C454" s="9" t="s">
        <v>1503</v>
      </c>
      <c r="D454" s="9" t="s">
        <v>1484</v>
      </c>
      <c r="E454" s="9" t="s">
        <v>208</v>
      </c>
      <c r="F454" s="11">
        <v>4800</v>
      </c>
      <c r="G454" s="11">
        <v>0</v>
      </c>
      <c r="H454" s="9" t="s">
        <v>1484</v>
      </c>
      <c r="I454" s="9" t="s">
        <v>345</v>
      </c>
      <c r="J454" s="9" t="s">
        <v>24</v>
      </c>
      <c r="K454" s="9" t="s">
        <v>1504</v>
      </c>
      <c r="L454" s="5" t="s">
        <v>1504</v>
      </c>
    </row>
    <row r="455" spans="1:12" ht="89.25" customHeight="1" thickTop="1" thickBot="1">
      <c r="A455" s="3">
        <v>453</v>
      </c>
      <c r="B455" s="9" t="s">
        <v>1505</v>
      </c>
      <c r="C455" s="9" t="s">
        <v>1506</v>
      </c>
      <c r="D455" s="9" t="s">
        <v>1507</v>
      </c>
      <c r="E455" s="9" t="s">
        <v>213</v>
      </c>
      <c r="F455" s="11">
        <v>4740.8</v>
      </c>
      <c r="G455" s="11">
        <v>0</v>
      </c>
      <c r="H455" s="9" t="s">
        <v>1507</v>
      </c>
      <c r="I455" s="9" t="s">
        <v>1508</v>
      </c>
      <c r="J455" s="9" t="s">
        <v>24</v>
      </c>
      <c r="K455" s="9" t="s">
        <v>1509</v>
      </c>
      <c r="L455" s="5" t="s">
        <v>1509</v>
      </c>
    </row>
    <row r="456" spans="1:12" ht="89.25" customHeight="1" thickTop="1" thickBot="1">
      <c r="A456" s="3">
        <v>454</v>
      </c>
      <c r="B456" s="9" t="s">
        <v>1510</v>
      </c>
      <c r="C456" s="9" t="s">
        <v>1511</v>
      </c>
      <c r="D456" s="9" t="s">
        <v>1507</v>
      </c>
      <c r="E456" s="9" t="s">
        <v>211</v>
      </c>
      <c r="F456" s="11">
        <v>36504</v>
      </c>
      <c r="G456" s="11">
        <v>0</v>
      </c>
      <c r="H456" s="9" t="s">
        <v>1507</v>
      </c>
      <c r="I456" s="9" t="s">
        <v>442</v>
      </c>
      <c r="J456" s="9" t="s">
        <v>24</v>
      </c>
      <c r="K456" s="9" t="s">
        <v>1512</v>
      </c>
      <c r="L456" s="5" t="s">
        <v>1512</v>
      </c>
    </row>
    <row r="457" spans="1:12" ht="89.25" customHeight="1" thickTop="1" thickBot="1">
      <c r="A457" s="3">
        <v>455</v>
      </c>
      <c r="B457" s="9" t="s">
        <v>1513</v>
      </c>
      <c r="C457" s="9" t="s">
        <v>1514</v>
      </c>
      <c r="D457" s="9" t="s">
        <v>1485</v>
      </c>
      <c r="E457" s="9" t="s">
        <v>13</v>
      </c>
      <c r="F457" s="11">
        <v>896</v>
      </c>
      <c r="G457" s="11">
        <v>0</v>
      </c>
      <c r="H457" s="9" t="s">
        <v>1485</v>
      </c>
      <c r="I457" s="9" t="s">
        <v>8</v>
      </c>
      <c r="J457" s="9" t="s">
        <v>24</v>
      </c>
      <c r="K457" s="9" t="s">
        <v>1515</v>
      </c>
      <c r="L457" s="5" t="s">
        <v>1515</v>
      </c>
    </row>
    <row r="458" spans="1:12" ht="89.25" customHeight="1" thickTop="1" thickBot="1">
      <c r="A458" s="3">
        <v>456</v>
      </c>
      <c r="B458" s="9" t="s">
        <v>1516</v>
      </c>
      <c r="C458" s="9" t="s">
        <v>1517</v>
      </c>
      <c r="D458" s="9" t="s">
        <v>1485</v>
      </c>
      <c r="E458" s="9" t="s">
        <v>208</v>
      </c>
      <c r="F458" s="11">
        <v>1572</v>
      </c>
      <c r="G458" s="11">
        <v>0</v>
      </c>
      <c r="H458" s="9" t="s">
        <v>1485</v>
      </c>
      <c r="I458" s="9" t="s">
        <v>8</v>
      </c>
      <c r="J458" s="9" t="s">
        <v>24</v>
      </c>
      <c r="K458" s="9" t="s">
        <v>506</v>
      </c>
      <c r="L458" s="5" t="s">
        <v>506</v>
      </c>
    </row>
    <row r="459" spans="1:12" ht="89.25" customHeight="1" thickTop="1" thickBot="1">
      <c r="A459" s="3">
        <v>457</v>
      </c>
      <c r="B459" s="9" t="s">
        <v>1518</v>
      </c>
      <c r="C459" s="9" t="s">
        <v>1519</v>
      </c>
      <c r="D459" s="9" t="s">
        <v>1520</v>
      </c>
      <c r="E459" s="9" t="s">
        <v>1116</v>
      </c>
      <c r="F459" s="11">
        <v>631</v>
      </c>
      <c r="G459" s="11">
        <v>0</v>
      </c>
      <c r="H459" s="9" t="s">
        <v>1520</v>
      </c>
      <c r="I459" s="9" t="s">
        <v>8</v>
      </c>
      <c r="J459" s="9" t="s">
        <v>24</v>
      </c>
      <c r="K459" s="9" t="s">
        <v>764</v>
      </c>
      <c r="L459" s="5" t="s">
        <v>764</v>
      </c>
    </row>
    <row r="460" spans="1:12" ht="89.25" customHeight="1" thickTop="1" thickBot="1">
      <c r="A460" s="3">
        <v>458</v>
      </c>
      <c r="B460" s="9" t="s">
        <v>1521</v>
      </c>
      <c r="C460" s="9" t="s">
        <v>1522</v>
      </c>
      <c r="D460" s="9" t="s">
        <v>1520</v>
      </c>
      <c r="E460" s="9" t="s">
        <v>19</v>
      </c>
      <c r="F460" s="11">
        <v>280</v>
      </c>
      <c r="G460" s="11">
        <v>0</v>
      </c>
      <c r="H460" s="9" t="s">
        <v>1520</v>
      </c>
      <c r="I460" s="9" t="s">
        <v>8</v>
      </c>
      <c r="J460" s="9" t="s">
        <v>24</v>
      </c>
      <c r="K460" s="9" t="s">
        <v>1523</v>
      </c>
      <c r="L460" s="5" t="s">
        <v>1523</v>
      </c>
    </row>
    <row r="461" spans="1:12" ht="89.25" customHeight="1" thickTop="1" thickBot="1">
      <c r="A461" s="3">
        <v>459</v>
      </c>
      <c r="B461" s="9" t="s">
        <v>1524</v>
      </c>
      <c r="C461" s="9" t="s">
        <v>1525</v>
      </c>
      <c r="D461" s="9" t="s">
        <v>1520</v>
      </c>
      <c r="E461" s="9" t="s">
        <v>22</v>
      </c>
      <c r="F461" s="11">
        <v>93500</v>
      </c>
      <c r="G461" s="11">
        <v>28050</v>
      </c>
      <c r="H461" s="9" t="s">
        <v>1520</v>
      </c>
      <c r="I461" s="9" t="s">
        <v>8</v>
      </c>
      <c r="J461" s="9" t="s">
        <v>24</v>
      </c>
      <c r="K461" s="9" t="s">
        <v>1526</v>
      </c>
      <c r="L461" s="5" t="s">
        <v>1526</v>
      </c>
    </row>
    <row r="462" spans="1:12" ht="89.25" customHeight="1" thickTop="1" thickBot="1">
      <c r="A462" s="3">
        <v>460</v>
      </c>
      <c r="B462" s="9" t="s">
        <v>1527</v>
      </c>
      <c r="C462" s="9" t="s">
        <v>1528</v>
      </c>
      <c r="D462" s="9" t="s">
        <v>1520</v>
      </c>
      <c r="E462" s="9" t="s">
        <v>21</v>
      </c>
      <c r="F462" s="11">
        <v>7000</v>
      </c>
      <c r="G462" s="11">
        <v>0</v>
      </c>
      <c r="H462" s="9" t="s">
        <v>1520</v>
      </c>
      <c r="I462" s="9" t="s">
        <v>8</v>
      </c>
      <c r="J462" s="9" t="s">
        <v>24</v>
      </c>
      <c r="K462" s="9" t="s">
        <v>1529</v>
      </c>
      <c r="L462" s="5" t="s">
        <v>1529</v>
      </c>
    </row>
    <row r="463" spans="1:12" ht="89.25" customHeight="1" thickTop="1" thickBot="1">
      <c r="A463" s="3">
        <v>461</v>
      </c>
      <c r="B463" s="9" t="s">
        <v>1530</v>
      </c>
      <c r="C463" s="9" t="s">
        <v>1531</v>
      </c>
      <c r="D463" s="9" t="s">
        <v>1520</v>
      </c>
      <c r="E463" s="9" t="s">
        <v>19</v>
      </c>
      <c r="F463" s="11">
        <v>2500</v>
      </c>
      <c r="G463" s="11">
        <v>0</v>
      </c>
      <c r="H463" s="9" t="s">
        <v>1520</v>
      </c>
      <c r="I463" s="9" t="s">
        <v>8</v>
      </c>
      <c r="J463" s="9" t="s">
        <v>24</v>
      </c>
      <c r="K463" s="9" t="s">
        <v>1532</v>
      </c>
      <c r="L463" s="5" t="s">
        <v>1532</v>
      </c>
    </row>
    <row r="464" spans="1:12" ht="89.25" customHeight="1" thickTop="1" thickBot="1">
      <c r="A464" s="3">
        <v>462</v>
      </c>
      <c r="B464" s="9" t="s">
        <v>1533</v>
      </c>
      <c r="C464" s="9" t="s">
        <v>1534</v>
      </c>
      <c r="D464" s="9" t="s">
        <v>1520</v>
      </c>
      <c r="E464" s="9" t="s">
        <v>20</v>
      </c>
      <c r="F464" s="11">
        <v>11500</v>
      </c>
      <c r="G464" s="11">
        <v>0</v>
      </c>
      <c r="H464" s="9" t="s">
        <v>1520</v>
      </c>
      <c r="I464" s="9" t="s">
        <v>1535</v>
      </c>
      <c r="J464" s="9" t="s">
        <v>24</v>
      </c>
      <c r="K464" s="9" t="s">
        <v>1536</v>
      </c>
      <c r="L464" s="5" t="s">
        <v>1536</v>
      </c>
    </row>
    <row r="465" spans="1:12" ht="89.25" customHeight="1" thickTop="1" thickBot="1">
      <c r="A465" s="3">
        <v>463</v>
      </c>
      <c r="B465" s="9" t="s">
        <v>1537</v>
      </c>
      <c r="C465" s="9" t="s">
        <v>1538</v>
      </c>
      <c r="D465" s="9" t="s">
        <v>1520</v>
      </c>
      <c r="E465" s="9" t="s">
        <v>13</v>
      </c>
      <c r="F465" s="11">
        <v>4800</v>
      </c>
      <c r="G465" s="11">
        <v>0</v>
      </c>
      <c r="H465" s="9" t="s">
        <v>1520</v>
      </c>
      <c r="I465" s="9" t="s">
        <v>9</v>
      </c>
      <c r="J465" s="9" t="s">
        <v>24</v>
      </c>
      <c r="K465" s="9" t="s">
        <v>1539</v>
      </c>
      <c r="L465" s="5" t="s">
        <v>1539</v>
      </c>
    </row>
    <row r="466" spans="1:12" ht="89.25" customHeight="1" thickTop="1" thickBot="1">
      <c r="A466" s="3">
        <v>464</v>
      </c>
      <c r="B466" s="9" t="s">
        <v>1540</v>
      </c>
      <c r="C466" s="9" t="s">
        <v>1541</v>
      </c>
      <c r="D466" s="9" t="s">
        <v>1542</v>
      </c>
      <c r="E466" s="9" t="s">
        <v>38</v>
      </c>
      <c r="F466" s="11">
        <v>3350115.66</v>
      </c>
      <c r="G466" s="11">
        <v>0</v>
      </c>
      <c r="H466" s="9" t="s">
        <v>1542</v>
      </c>
      <c r="I466" s="9" t="s">
        <v>345</v>
      </c>
      <c r="J466" s="9" t="s">
        <v>25</v>
      </c>
      <c r="K466" s="9" t="s">
        <v>1543</v>
      </c>
      <c r="L466" s="5" t="s">
        <v>1543</v>
      </c>
    </row>
    <row r="467" spans="1:12" ht="89.25" customHeight="1" thickTop="1" thickBot="1">
      <c r="A467" s="3">
        <v>465</v>
      </c>
      <c r="B467" s="9" t="s">
        <v>1544</v>
      </c>
      <c r="C467" s="9" t="s">
        <v>1545</v>
      </c>
      <c r="D467" s="9" t="s">
        <v>1489</v>
      </c>
      <c r="E467" s="9" t="s">
        <v>19</v>
      </c>
      <c r="F467" s="11">
        <v>52505</v>
      </c>
      <c r="G467" s="11">
        <v>0</v>
      </c>
      <c r="H467" s="9" t="s">
        <v>1489</v>
      </c>
      <c r="I467" s="9" t="s">
        <v>1489</v>
      </c>
      <c r="J467" s="9" t="s">
        <v>24</v>
      </c>
      <c r="K467" s="9" t="s">
        <v>874</v>
      </c>
      <c r="L467" s="5" t="s">
        <v>874</v>
      </c>
    </row>
    <row r="468" spans="1:12" ht="89.25" customHeight="1" thickTop="1" thickBot="1">
      <c r="A468" s="3">
        <v>466</v>
      </c>
      <c r="B468" s="9" t="s">
        <v>1546</v>
      </c>
      <c r="C468" s="9" t="s">
        <v>1547</v>
      </c>
      <c r="D468" s="9" t="s">
        <v>1489</v>
      </c>
      <c r="E468" s="9" t="s">
        <v>19</v>
      </c>
      <c r="F468" s="11">
        <v>5200</v>
      </c>
      <c r="G468" s="11">
        <v>0</v>
      </c>
      <c r="H468" s="9" t="s">
        <v>1489</v>
      </c>
      <c r="I468" s="9" t="s">
        <v>1199</v>
      </c>
      <c r="J468" s="9" t="s">
        <v>24</v>
      </c>
      <c r="K468" s="9" t="s">
        <v>1548</v>
      </c>
      <c r="L468" s="5" t="s">
        <v>1548</v>
      </c>
    </row>
    <row r="469" spans="1:12" ht="89.25" customHeight="1" thickTop="1" thickBot="1">
      <c r="A469" s="3">
        <v>467</v>
      </c>
      <c r="B469" s="9" t="s">
        <v>7</v>
      </c>
      <c r="C469" s="9" t="s">
        <v>1549</v>
      </c>
      <c r="D469" s="9" t="s">
        <v>1550</v>
      </c>
      <c r="E469" s="9" t="s">
        <v>15</v>
      </c>
      <c r="F469" s="11">
        <v>609.66</v>
      </c>
      <c r="G469" s="11">
        <v>0</v>
      </c>
      <c r="H469" s="9" t="s">
        <v>1550</v>
      </c>
      <c r="I469" s="9" t="s">
        <v>8</v>
      </c>
      <c r="J469" s="9" t="s">
        <v>24</v>
      </c>
      <c r="K469" s="9" t="s">
        <v>1551</v>
      </c>
      <c r="L469" s="5" t="s">
        <v>1551</v>
      </c>
    </row>
    <row r="470" spans="1:12" ht="89.25" customHeight="1" thickTop="1" thickBot="1">
      <c r="A470" s="3">
        <v>468</v>
      </c>
      <c r="B470" s="9" t="s">
        <v>1552</v>
      </c>
      <c r="C470" s="9" t="s">
        <v>1553</v>
      </c>
      <c r="D470" s="9" t="s">
        <v>1554</v>
      </c>
      <c r="E470" s="9" t="s">
        <v>20</v>
      </c>
      <c r="F470" s="11">
        <v>4900</v>
      </c>
      <c r="G470" s="11">
        <v>0</v>
      </c>
      <c r="H470" s="9" t="s">
        <v>1554</v>
      </c>
      <c r="I470" s="9" t="s">
        <v>1508</v>
      </c>
      <c r="J470" s="9" t="s">
        <v>24</v>
      </c>
      <c r="K470" s="9" t="s">
        <v>1555</v>
      </c>
      <c r="L470" s="5" t="s">
        <v>1555</v>
      </c>
    </row>
    <row r="471" spans="1:12" ht="89.25" customHeight="1" thickTop="1" thickBot="1">
      <c r="A471" s="3">
        <v>469</v>
      </c>
      <c r="B471" s="9" t="s">
        <v>1556</v>
      </c>
      <c r="C471" s="9" t="s">
        <v>1557</v>
      </c>
      <c r="D471" s="9" t="s">
        <v>1554</v>
      </c>
      <c r="E471" s="9" t="s">
        <v>13</v>
      </c>
      <c r="F471" s="11">
        <v>4000</v>
      </c>
      <c r="G471" s="11">
        <v>0</v>
      </c>
      <c r="H471" s="9" t="s">
        <v>1554</v>
      </c>
      <c r="I471" s="9" t="s">
        <v>1508</v>
      </c>
      <c r="J471" s="9" t="s">
        <v>24</v>
      </c>
      <c r="K471" s="9" t="s">
        <v>1558</v>
      </c>
      <c r="L471" s="5" t="s">
        <v>1558</v>
      </c>
    </row>
    <row r="472" spans="1:12" ht="89.25" customHeight="1" thickTop="1" thickBot="1">
      <c r="A472" s="3">
        <v>470</v>
      </c>
      <c r="B472" s="9" t="s">
        <v>1559</v>
      </c>
      <c r="C472" s="9" t="s">
        <v>1560</v>
      </c>
      <c r="D472" s="9" t="s">
        <v>1561</v>
      </c>
      <c r="E472" s="9" t="s">
        <v>828</v>
      </c>
      <c r="F472" s="11">
        <v>414</v>
      </c>
      <c r="G472" s="11">
        <v>0</v>
      </c>
      <c r="H472" s="9" t="s">
        <v>1561</v>
      </c>
      <c r="I472" s="9" t="s">
        <v>8</v>
      </c>
      <c r="J472" s="9" t="s">
        <v>24</v>
      </c>
      <c r="K472" s="9" t="s">
        <v>1562</v>
      </c>
      <c r="L472" s="5" t="s">
        <v>1562</v>
      </c>
    </row>
    <row r="473" spans="1:12" ht="89.25" customHeight="1" thickTop="1" thickBot="1">
      <c r="A473" s="3">
        <v>471</v>
      </c>
      <c r="B473" s="9" t="s">
        <v>1563</v>
      </c>
      <c r="C473" s="9" t="s">
        <v>1627</v>
      </c>
      <c r="D473" s="9" t="s">
        <v>1564</v>
      </c>
      <c r="E473" s="9" t="s">
        <v>209</v>
      </c>
      <c r="F473" s="11">
        <v>20000</v>
      </c>
      <c r="G473" s="11">
        <v>0</v>
      </c>
      <c r="H473" s="9" t="s">
        <v>1564</v>
      </c>
      <c r="I473" s="9" t="s">
        <v>8</v>
      </c>
      <c r="J473" s="9" t="s">
        <v>24</v>
      </c>
      <c r="K473" s="9" t="s">
        <v>1565</v>
      </c>
      <c r="L473" s="5" t="s">
        <v>1565</v>
      </c>
    </row>
    <row r="474" spans="1:12" ht="120" customHeight="1" thickTop="1" thickBot="1">
      <c r="A474" s="3">
        <v>472</v>
      </c>
      <c r="B474" s="9" t="s">
        <v>1363</v>
      </c>
      <c r="C474" s="9" t="s">
        <v>1628</v>
      </c>
      <c r="D474" s="9" t="s">
        <v>1564</v>
      </c>
      <c r="E474" s="9" t="s">
        <v>38</v>
      </c>
      <c r="F474" s="11">
        <v>16608199.810000001</v>
      </c>
      <c r="G474" s="11">
        <v>0</v>
      </c>
      <c r="H474" s="9" t="s">
        <v>1564</v>
      </c>
      <c r="I474" s="9" t="s">
        <v>1566</v>
      </c>
      <c r="J474" s="9" t="s">
        <v>1625</v>
      </c>
      <c r="K474" s="9" t="s">
        <v>1364</v>
      </c>
      <c r="L474" s="5" t="s">
        <v>1365</v>
      </c>
    </row>
    <row r="475" spans="1:12" ht="88.5" customHeight="1" thickTop="1" thickBot="1">
      <c r="A475" s="3">
        <v>473</v>
      </c>
      <c r="B475" s="9" t="s">
        <v>1567</v>
      </c>
      <c r="C475" s="9" t="s">
        <v>1568</v>
      </c>
      <c r="D475" s="9" t="s">
        <v>1564</v>
      </c>
      <c r="E475" s="9" t="s">
        <v>38</v>
      </c>
      <c r="F475" s="11">
        <v>2250000</v>
      </c>
      <c r="G475" s="11">
        <v>0</v>
      </c>
      <c r="H475" s="9" t="s">
        <v>1564</v>
      </c>
      <c r="I475" s="9" t="s">
        <v>1569</v>
      </c>
      <c r="J475" s="9" t="s">
        <v>1625</v>
      </c>
      <c r="K475" s="9" t="s">
        <v>1570</v>
      </c>
      <c r="L475" s="5" t="s">
        <v>1571</v>
      </c>
    </row>
    <row r="476" spans="1:12" ht="89.25" customHeight="1" thickTop="1" thickBot="1">
      <c r="A476" s="3">
        <v>474</v>
      </c>
      <c r="B476" s="9" t="s">
        <v>1572</v>
      </c>
      <c r="C476" s="9" t="s">
        <v>1573</v>
      </c>
      <c r="D476" s="9" t="s">
        <v>1564</v>
      </c>
      <c r="E476" s="9" t="s">
        <v>38</v>
      </c>
      <c r="F476" s="11">
        <v>18486283.43</v>
      </c>
      <c r="G476" s="11">
        <v>0</v>
      </c>
      <c r="H476" s="9" t="s">
        <v>1564</v>
      </c>
      <c r="I476" s="9" t="s">
        <v>9</v>
      </c>
      <c r="J476" s="9" t="s">
        <v>25</v>
      </c>
      <c r="K476" s="9" t="s">
        <v>1574</v>
      </c>
      <c r="L476" s="5" t="s">
        <v>1574</v>
      </c>
    </row>
    <row r="477" spans="1:12" ht="89.25" customHeight="1" thickTop="1" thickBot="1">
      <c r="A477" s="3">
        <v>475</v>
      </c>
      <c r="B477" s="9" t="s">
        <v>1575</v>
      </c>
      <c r="C477" s="9" t="s">
        <v>1576</v>
      </c>
      <c r="D477" s="9" t="s">
        <v>1577</v>
      </c>
      <c r="E477" s="9" t="s">
        <v>20</v>
      </c>
      <c r="F477" s="11">
        <v>4850</v>
      </c>
      <c r="G477" s="11">
        <v>0</v>
      </c>
      <c r="H477" s="9" t="s">
        <v>1577</v>
      </c>
      <c r="I477" s="9" t="s">
        <v>8</v>
      </c>
      <c r="J477" s="9" t="s">
        <v>24</v>
      </c>
      <c r="K477" s="9" t="s">
        <v>310</v>
      </c>
      <c r="L477" s="5" t="s">
        <v>310</v>
      </c>
    </row>
    <row r="478" spans="1:12" ht="89.25" customHeight="1" thickTop="1" thickBot="1">
      <c r="A478" s="3">
        <v>476</v>
      </c>
      <c r="B478" s="9" t="s">
        <v>1544</v>
      </c>
      <c r="C478" s="9" t="s">
        <v>1578</v>
      </c>
      <c r="D478" s="9" t="s">
        <v>1577</v>
      </c>
      <c r="E478" s="9" t="s">
        <v>23</v>
      </c>
      <c r="F478" s="11">
        <v>4074000</v>
      </c>
      <c r="G478" s="11">
        <v>0</v>
      </c>
      <c r="H478" s="9" t="s">
        <v>1577</v>
      </c>
      <c r="I478" s="9" t="s">
        <v>8</v>
      </c>
      <c r="J478" s="9" t="s">
        <v>25</v>
      </c>
      <c r="K478" s="9" t="s">
        <v>11</v>
      </c>
      <c r="L478" s="5" t="s">
        <v>11</v>
      </c>
    </row>
    <row r="479" spans="1:12" ht="89.25" customHeight="1" thickTop="1" thickBot="1">
      <c r="A479" s="3">
        <v>477</v>
      </c>
      <c r="B479" s="9" t="s">
        <v>1579</v>
      </c>
      <c r="C479" s="9" t="s">
        <v>1580</v>
      </c>
      <c r="D479" s="9" t="s">
        <v>1577</v>
      </c>
      <c r="E479" s="9" t="s">
        <v>27</v>
      </c>
      <c r="F479" s="11">
        <v>4951.68</v>
      </c>
      <c r="G479" s="11">
        <v>0</v>
      </c>
      <c r="H479" s="9" t="s">
        <v>1577</v>
      </c>
      <c r="I479" s="9" t="s">
        <v>8</v>
      </c>
      <c r="J479" s="9" t="s">
        <v>24</v>
      </c>
      <c r="K479" s="9" t="s">
        <v>1555</v>
      </c>
      <c r="L479" s="5" t="s">
        <v>1555</v>
      </c>
    </row>
    <row r="480" spans="1:12" ht="89.25" customHeight="1" thickTop="1" thickBot="1">
      <c r="A480" s="3">
        <v>478</v>
      </c>
      <c r="B480" s="9" t="s">
        <v>1581</v>
      </c>
      <c r="C480" s="9" t="s">
        <v>1582</v>
      </c>
      <c r="D480" s="9" t="s">
        <v>1577</v>
      </c>
      <c r="E480" s="9" t="s">
        <v>384</v>
      </c>
      <c r="F480" s="11">
        <v>33460</v>
      </c>
      <c r="G480" s="11">
        <v>0</v>
      </c>
      <c r="H480" s="9" t="s">
        <v>1577</v>
      </c>
      <c r="I480" s="9" t="s">
        <v>8</v>
      </c>
      <c r="J480" s="9" t="s">
        <v>24</v>
      </c>
      <c r="K480" s="9" t="s">
        <v>1583</v>
      </c>
      <c r="L480" s="5" t="s">
        <v>1583</v>
      </c>
    </row>
    <row r="481" spans="1:12" ht="89.25" customHeight="1" thickTop="1" thickBot="1">
      <c r="A481" s="3">
        <v>479</v>
      </c>
      <c r="B481" s="9" t="s">
        <v>1584</v>
      </c>
      <c r="C481" s="9" t="s">
        <v>1585</v>
      </c>
      <c r="D481" s="9" t="s">
        <v>1577</v>
      </c>
      <c r="E481" s="9" t="s">
        <v>14</v>
      </c>
      <c r="F481" s="11">
        <v>172.56</v>
      </c>
      <c r="G481" s="11">
        <v>0</v>
      </c>
      <c r="H481" s="9" t="s">
        <v>1577</v>
      </c>
      <c r="I481" s="9" t="s">
        <v>8</v>
      </c>
      <c r="J481" s="9" t="s">
        <v>24</v>
      </c>
      <c r="K481" s="9" t="s">
        <v>78</v>
      </c>
      <c r="L481" s="5" t="s">
        <v>78</v>
      </c>
    </row>
    <row r="482" spans="1:12" ht="89.25" customHeight="1" thickTop="1" thickBot="1">
      <c r="A482" s="3">
        <v>480</v>
      </c>
      <c r="B482" s="9" t="s">
        <v>1586</v>
      </c>
      <c r="C482" s="9" t="s">
        <v>1587</v>
      </c>
      <c r="D482" s="9" t="s">
        <v>1577</v>
      </c>
      <c r="E482" s="9" t="s">
        <v>20</v>
      </c>
      <c r="F482" s="11">
        <v>990</v>
      </c>
      <c r="G482" s="11">
        <v>0</v>
      </c>
      <c r="H482" s="9" t="s">
        <v>1577</v>
      </c>
      <c r="I482" s="9" t="s">
        <v>8</v>
      </c>
      <c r="J482" s="9" t="s">
        <v>24</v>
      </c>
      <c r="K482" s="9" t="s">
        <v>1588</v>
      </c>
      <c r="L482" s="5" t="s">
        <v>1588</v>
      </c>
    </row>
    <row r="483" spans="1:12" ht="89.25" customHeight="1" thickTop="1" thickBot="1">
      <c r="A483" s="3">
        <v>481</v>
      </c>
      <c r="B483" s="9" t="s">
        <v>1589</v>
      </c>
      <c r="C483" s="9" t="s">
        <v>1590</v>
      </c>
      <c r="D483" s="9" t="s">
        <v>1591</v>
      </c>
      <c r="E483" s="9" t="s">
        <v>22</v>
      </c>
      <c r="F483" s="11">
        <v>5330</v>
      </c>
      <c r="G483" s="11">
        <v>0</v>
      </c>
      <c r="H483" s="9" t="s">
        <v>1591</v>
      </c>
      <c r="I483" s="9" t="s">
        <v>8</v>
      </c>
      <c r="J483" s="9" t="s">
        <v>24</v>
      </c>
      <c r="K483" s="9" t="s">
        <v>1592</v>
      </c>
      <c r="L483" s="5" t="s">
        <v>1592</v>
      </c>
    </row>
    <row r="484" spans="1:12" ht="89.25" customHeight="1" thickTop="1" thickBot="1">
      <c r="A484" s="3">
        <v>482</v>
      </c>
      <c r="B484" s="9" t="s">
        <v>1593</v>
      </c>
      <c r="C484" s="9" t="s">
        <v>1594</v>
      </c>
      <c r="D484" s="9" t="s">
        <v>1591</v>
      </c>
      <c r="E484" s="9" t="s">
        <v>209</v>
      </c>
      <c r="F484" s="11">
        <v>39900</v>
      </c>
      <c r="G484" s="11">
        <v>0</v>
      </c>
      <c r="H484" s="9" t="s">
        <v>1591</v>
      </c>
      <c r="I484" s="9" t="s">
        <v>8</v>
      </c>
      <c r="J484" s="9" t="s">
        <v>24</v>
      </c>
      <c r="K484" s="9" t="s">
        <v>1595</v>
      </c>
      <c r="L484" s="5" t="s">
        <v>1595</v>
      </c>
    </row>
    <row r="485" spans="1:12" ht="1.5" customHeight="1" thickTop="1" thickBot="1">
      <c r="A485" s="3">
        <v>483</v>
      </c>
      <c r="B485" s="9" t="s">
        <v>1596</v>
      </c>
      <c r="C485" s="9" t="s">
        <v>1597</v>
      </c>
      <c r="D485" s="9" t="s">
        <v>1591</v>
      </c>
      <c r="E485" s="9"/>
      <c r="F485" s="11">
        <v>87000</v>
      </c>
      <c r="G485" s="11">
        <v>0</v>
      </c>
      <c r="H485" s="9" t="s">
        <v>1591</v>
      </c>
      <c r="I485" s="9" t="s">
        <v>8</v>
      </c>
      <c r="J485" s="9" t="s">
        <v>24</v>
      </c>
      <c r="K485" s="9" t="s">
        <v>1598</v>
      </c>
      <c r="L485" s="5" t="s">
        <v>1598</v>
      </c>
    </row>
    <row r="486" spans="1:12" ht="89.25" customHeight="1" thickTop="1" thickBot="1">
      <c r="A486" s="3">
        <v>484</v>
      </c>
      <c r="B486" s="9" t="s">
        <v>1599</v>
      </c>
      <c r="C486" s="9" t="s">
        <v>1600</v>
      </c>
      <c r="D486" s="9" t="s">
        <v>1591</v>
      </c>
      <c r="E486" s="9" t="s">
        <v>20</v>
      </c>
      <c r="F486" s="11">
        <v>12000</v>
      </c>
      <c r="G486" s="11">
        <v>0</v>
      </c>
      <c r="H486" s="9" t="s">
        <v>1591</v>
      </c>
      <c r="I486" s="9" t="s">
        <v>8</v>
      </c>
      <c r="J486" s="9" t="s">
        <v>1625</v>
      </c>
      <c r="K486" s="9" t="s">
        <v>1601</v>
      </c>
      <c r="L486" s="5" t="s">
        <v>1601</v>
      </c>
    </row>
    <row r="487" spans="1:12" ht="89.25" customHeight="1" thickTop="1" thickBot="1">
      <c r="A487" s="3">
        <v>485</v>
      </c>
      <c r="B487" s="9" t="s">
        <v>1602</v>
      </c>
      <c r="C487" s="9" t="s">
        <v>1603</v>
      </c>
      <c r="D487" s="9" t="s">
        <v>1591</v>
      </c>
      <c r="E487" s="9" t="s">
        <v>17</v>
      </c>
      <c r="F487" s="11">
        <v>3160</v>
      </c>
      <c r="G487" s="11">
        <v>0</v>
      </c>
      <c r="H487" s="9" t="s">
        <v>1591</v>
      </c>
      <c r="I487" s="9" t="s">
        <v>8</v>
      </c>
      <c r="J487" s="9" t="s">
        <v>24</v>
      </c>
      <c r="K487" s="9" t="s">
        <v>1548</v>
      </c>
      <c r="L487" s="5" t="s">
        <v>1548</v>
      </c>
    </row>
    <row r="488" spans="1:12" ht="89.25" customHeight="1" thickTop="1" thickBot="1">
      <c r="A488" s="3">
        <v>486</v>
      </c>
      <c r="B488" s="9" t="s">
        <v>1604</v>
      </c>
      <c r="C488" s="9" t="s">
        <v>1605</v>
      </c>
      <c r="D488" s="9" t="s">
        <v>1591</v>
      </c>
      <c r="E488" s="9" t="s">
        <v>828</v>
      </c>
      <c r="F488" s="11">
        <v>6960</v>
      </c>
      <c r="G488" s="11">
        <v>0</v>
      </c>
      <c r="H488" s="9" t="s">
        <v>1591</v>
      </c>
      <c r="I488" s="9" t="s">
        <v>8</v>
      </c>
      <c r="J488" s="9" t="s">
        <v>24</v>
      </c>
      <c r="K488" s="9" t="s">
        <v>1606</v>
      </c>
      <c r="L488" s="5" t="s">
        <v>1606</v>
      </c>
    </row>
    <row r="489" spans="1:12" ht="89.25" customHeight="1" thickTop="1" thickBot="1">
      <c r="A489" s="3">
        <v>487</v>
      </c>
      <c r="B489" s="9" t="s">
        <v>1607</v>
      </c>
      <c r="C489" s="9" t="s">
        <v>1608</v>
      </c>
      <c r="D489" s="9" t="s">
        <v>1591</v>
      </c>
      <c r="E489" s="9" t="s">
        <v>210</v>
      </c>
      <c r="F489" s="11">
        <v>20364</v>
      </c>
      <c r="G489" s="11">
        <v>0</v>
      </c>
      <c r="H489" s="9" t="s">
        <v>1591</v>
      </c>
      <c r="I489" s="9" t="s">
        <v>8</v>
      </c>
      <c r="J489" s="9" t="s">
        <v>24</v>
      </c>
      <c r="K489" s="9" t="s">
        <v>1609</v>
      </c>
      <c r="L489" s="5" t="s">
        <v>1609</v>
      </c>
    </row>
    <row r="490" spans="1:12" ht="89.25" customHeight="1" thickTop="1" thickBot="1">
      <c r="A490" s="3">
        <v>488</v>
      </c>
      <c r="B490" s="9" t="s">
        <v>1610</v>
      </c>
      <c r="C490" s="9" t="s">
        <v>1611</v>
      </c>
      <c r="D490" s="9" t="s">
        <v>1591</v>
      </c>
      <c r="E490" s="9" t="s">
        <v>28</v>
      </c>
      <c r="F490" s="11">
        <v>138795</v>
      </c>
      <c r="G490" s="11">
        <v>0</v>
      </c>
      <c r="H490" s="9" t="s">
        <v>1591</v>
      </c>
      <c r="I490" s="9" t="s">
        <v>8</v>
      </c>
      <c r="J490" s="9" t="s">
        <v>24</v>
      </c>
      <c r="K490" s="9" t="s">
        <v>1612</v>
      </c>
      <c r="L490" s="5" t="s">
        <v>1612</v>
      </c>
    </row>
    <row r="491" spans="1:12" ht="89.25" customHeight="1" thickTop="1" thickBot="1">
      <c r="A491" s="3">
        <v>489</v>
      </c>
      <c r="B491" s="9" t="s">
        <v>1613</v>
      </c>
      <c r="C491" s="9" t="s">
        <v>1614</v>
      </c>
      <c r="D491" s="9" t="s">
        <v>1615</v>
      </c>
      <c r="E491" s="9" t="s">
        <v>23</v>
      </c>
      <c r="F491" s="11">
        <v>7000</v>
      </c>
      <c r="G491" s="11">
        <v>0</v>
      </c>
      <c r="H491" s="9" t="s">
        <v>1615</v>
      </c>
      <c r="I491" s="9" t="s">
        <v>8</v>
      </c>
      <c r="J491" s="9" t="s">
        <v>24</v>
      </c>
      <c r="K491" s="9" t="s">
        <v>1616</v>
      </c>
      <c r="L491" s="5" t="s">
        <v>1616</v>
      </c>
    </row>
    <row r="492" spans="1:12" ht="89.25" customHeight="1" thickTop="1" thickBot="1">
      <c r="A492" s="3">
        <v>490</v>
      </c>
      <c r="B492" s="9" t="s">
        <v>1617</v>
      </c>
      <c r="C492" s="9" t="s">
        <v>1618</v>
      </c>
      <c r="D492" s="9" t="s">
        <v>1615</v>
      </c>
      <c r="E492" s="9" t="s">
        <v>828</v>
      </c>
      <c r="F492" s="11">
        <v>12295</v>
      </c>
      <c r="G492" s="11">
        <v>0</v>
      </c>
      <c r="H492" s="9" t="s">
        <v>1615</v>
      </c>
      <c r="I492" s="9" t="s">
        <v>8</v>
      </c>
      <c r="J492" s="9" t="s">
        <v>24</v>
      </c>
      <c r="K492" s="9" t="s">
        <v>1619</v>
      </c>
      <c r="L492" s="5" t="s">
        <v>1619</v>
      </c>
    </row>
    <row r="493" spans="1:12" ht="89.25" customHeight="1" thickTop="1" thickBot="1">
      <c r="A493" s="3">
        <v>491</v>
      </c>
      <c r="B493" s="9" t="s">
        <v>1620</v>
      </c>
      <c r="C493" s="9" t="s">
        <v>1621</v>
      </c>
      <c r="D493" s="9" t="s">
        <v>1615</v>
      </c>
      <c r="E493" s="9" t="s">
        <v>384</v>
      </c>
      <c r="F493" s="11">
        <v>6500</v>
      </c>
      <c r="G493" s="11">
        <v>0</v>
      </c>
      <c r="H493" s="9" t="s">
        <v>1615</v>
      </c>
      <c r="I493" s="9" t="s">
        <v>8</v>
      </c>
      <c r="J493" s="9" t="s">
        <v>24</v>
      </c>
      <c r="K493" s="9" t="s">
        <v>1622</v>
      </c>
      <c r="L493" s="5" t="s">
        <v>1622</v>
      </c>
    </row>
    <row r="494" spans="1:12" ht="89.25" customHeight="1" thickTop="1" thickBot="1">
      <c r="A494" s="3">
        <v>492</v>
      </c>
      <c r="B494" s="9" t="s">
        <v>1623</v>
      </c>
      <c r="C494" s="9" t="s">
        <v>1629</v>
      </c>
      <c r="D494" s="9" t="s">
        <v>1615</v>
      </c>
      <c r="E494" s="9" t="s">
        <v>384</v>
      </c>
      <c r="F494" s="11">
        <v>14500</v>
      </c>
      <c r="G494" s="11">
        <v>0</v>
      </c>
      <c r="H494" s="9" t="s">
        <v>1615</v>
      </c>
      <c r="I494" s="9" t="s">
        <v>8</v>
      </c>
      <c r="J494" s="9" t="s">
        <v>24</v>
      </c>
      <c r="K494" s="9" t="s">
        <v>1624</v>
      </c>
      <c r="L494" s="5" t="s">
        <v>1624</v>
      </c>
    </row>
    <row r="495" spans="1:12" ht="89.25" customHeight="1" thickTop="1"/>
  </sheetData>
  <autoFilter ref="A2:L494" xr:uid="{00000000-0009-0000-0000-000000000000}"/>
  <mergeCells count="1">
    <mergeCell ref="A1:L1"/>
  </mergeCells>
  <pageMargins left="0.23622047244094491" right="0.23622047244094491" top="0.74803149606299213" bottom="0.74803149606299213" header="0.31496062992125984" footer="0.31496062992125984"/>
  <pageSetup paperSize="9" scale="41" fitToHeight="0" orientation="landscape" r:id="rId1"/>
  <headerFooter>
    <oddFooter>&amp;C&amp;N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2D68-FE01-4235-BCC5-05D518572C98}">
  <dimension ref="B2:L18"/>
  <sheetViews>
    <sheetView workbookViewId="0">
      <selection activeCell="L4" sqref="L4"/>
    </sheetView>
  </sheetViews>
  <sheetFormatPr defaultRowHeight="15"/>
  <sheetData>
    <row r="2" spans="2:12">
      <c r="B2" s="15">
        <v>19793.28</v>
      </c>
      <c r="D2" s="15">
        <v>1712.21</v>
      </c>
      <c r="F2" s="15">
        <v>1500</v>
      </c>
      <c r="H2" s="15">
        <v>1025</v>
      </c>
      <c r="J2" s="15">
        <v>1451.64</v>
      </c>
      <c r="L2" s="15">
        <v>3500</v>
      </c>
    </row>
    <row r="3" spans="2:12">
      <c r="B3" s="15">
        <v>15733.12</v>
      </c>
      <c r="D3">
        <v>121.4</v>
      </c>
      <c r="F3">
        <v>500</v>
      </c>
      <c r="H3" s="15">
        <v>1025</v>
      </c>
      <c r="J3" s="15">
        <v>4548.3599999999997</v>
      </c>
      <c r="L3" s="15">
        <v>3100</v>
      </c>
    </row>
    <row r="4" spans="2:12">
      <c r="B4" s="15">
        <f>SUM(B2:B3)</f>
        <v>35526.400000000001</v>
      </c>
      <c r="D4">
        <v>48.59</v>
      </c>
      <c r="F4" s="15">
        <v>1488</v>
      </c>
      <c r="H4" s="15">
        <v>1025</v>
      </c>
      <c r="J4" s="15">
        <f>SUM(J2:J3)</f>
        <v>6000</v>
      </c>
      <c r="L4" s="15">
        <f>SUM(L2:L3)</f>
        <v>6600</v>
      </c>
    </row>
    <row r="5" spans="2:12">
      <c r="D5">
        <v>157.82</v>
      </c>
      <c r="F5" s="15">
        <f>SUM(F2:F4)</f>
        <v>3488</v>
      </c>
      <c r="H5" s="15">
        <v>1025</v>
      </c>
    </row>
    <row r="6" spans="2:12">
      <c r="B6" s="15">
        <v>3698.34</v>
      </c>
      <c r="D6">
        <v>60.7</v>
      </c>
      <c r="H6" s="15">
        <v>1025</v>
      </c>
      <c r="J6" s="15">
        <v>2085.33</v>
      </c>
    </row>
    <row r="7" spans="2:12">
      <c r="B7" s="15">
        <v>14261.52</v>
      </c>
      <c r="D7">
        <v>109.35</v>
      </c>
      <c r="F7" s="15">
        <v>2415</v>
      </c>
      <c r="H7" s="15">
        <f>SUM(H2:H6)</f>
        <v>5125</v>
      </c>
      <c r="J7" s="15">
        <v>2085.33</v>
      </c>
    </row>
    <row r="8" spans="2:12">
      <c r="B8">
        <v>166.08</v>
      </c>
      <c r="D8">
        <v>182.98</v>
      </c>
      <c r="F8" s="15">
        <v>14890.7</v>
      </c>
      <c r="J8" s="15">
        <v>1167.99</v>
      </c>
    </row>
    <row r="9" spans="2:12">
      <c r="B9" s="15">
        <f>SUM(B6:B8)</f>
        <v>18125.940000000002</v>
      </c>
      <c r="D9" s="15">
        <v>2748.9</v>
      </c>
      <c r="F9" s="15">
        <f>SUM(F7:F8)</f>
        <v>17305.7</v>
      </c>
      <c r="H9" s="15">
        <v>4200</v>
      </c>
      <c r="J9" s="15">
        <v>2542</v>
      </c>
    </row>
    <row r="10" spans="2:12">
      <c r="D10" s="15">
        <v>2413.17</v>
      </c>
      <c r="J10" s="15">
        <v>2542</v>
      </c>
    </row>
    <row r="11" spans="2:12">
      <c r="D11">
        <v>635.04999999999995</v>
      </c>
      <c r="F11" s="15">
        <v>6390</v>
      </c>
      <c r="H11" s="15">
        <v>2400</v>
      </c>
      <c r="J11" s="15">
        <f>SUM(J6:J10)</f>
        <v>10422.65</v>
      </c>
    </row>
    <row r="12" spans="2:12">
      <c r="B12" s="15">
        <v>1800</v>
      </c>
      <c r="D12" s="15">
        <v>2748.9</v>
      </c>
      <c r="F12" s="15">
        <v>6035</v>
      </c>
    </row>
    <row r="13" spans="2:12">
      <c r="B13" s="15">
        <v>1800</v>
      </c>
      <c r="D13">
        <v>182.98</v>
      </c>
      <c r="F13" s="15">
        <f>SUM(F11:F12)</f>
        <v>12425</v>
      </c>
    </row>
    <row r="14" spans="2:12">
      <c r="B14">
        <v>900</v>
      </c>
      <c r="D14">
        <v>182.98</v>
      </c>
    </row>
    <row r="15" spans="2:12">
      <c r="B15" s="15">
        <f>SUM(B12:B14)</f>
        <v>4500</v>
      </c>
      <c r="D15" s="15">
        <v>2748.9</v>
      </c>
    </row>
    <row r="16" spans="2:12">
      <c r="D16">
        <v>121.55</v>
      </c>
    </row>
    <row r="17" spans="4:4">
      <c r="D17">
        <v>95.03</v>
      </c>
    </row>
    <row r="18" spans="4:4">
      <c r="D18" s="15">
        <f>SUM(D2:D17)</f>
        <v>14270.509999999998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2024</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cp:lastPrinted>2025-02-04T15:26:00Z</cp:lastPrinted>
  <dcterms:created xsi:type="dcterms:W3CDTF">2023-02-03T11:06:49Z</dcterms:created>
  <dcterms:modified xsi:type="dcterms:W3CDTF">2025-02-04T15:26:22Z</dcterms:modified>
</cp:coreProperties>
</file>