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interno\lait\Gruppi_lavoro\Ufficio_Acquisti\TRASPARENZA\RESOCONTO FINAZIARIO\"/>
    </mc:Choice>
  </mc:AlternateContent>
  <xr:revisionPtr revIDLastSave="0" documentId="13_ncr:1_{04D81AB0-9A6D-4F35-AA9A-9FB1C3AD268E}" xr6:coauthVersionLast="47" xr6:coauthVersionMax="47" xr10:uidLastSave="{00000000-0000-0000-0000-000000000000}"/>
  <bookViews>
    <workbookView xWindow="-120" yWindow="-120" windowWidth="29040" windowHeight="15840" xr2:uid="{00000000-000D-0000-FFFF-FFFF00000000}"/>
  </bookViews>
  <sheets>
    <sheet name="Foglio1" sheetId="1" r:id="rId1"/>
  </sheets>
  <definedNames>
    <definedName name="_xlnm._FilterDatabase" localSheetId="0" hidden="1">Foglio1!$C$2:$M$1582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8" i="1" l="1"/>
  <c r="H1568" i="1"/>
  <c r="H1567" i="1"/>
  <c r="H1566" i="1"/>
  <c r="H1565" i="1"/>
  <c r="H1564" i="1"/>
  <c r="H1563" i="1"/>
  <c r="H1562" i="1"/>
  <c r="H1561" i="1"/>
  <c r="H1560" i="1"/>
  <c r="H1559" i="1"/>
  <c r="H1558" i="1"/>
  <c r="H1557" i="1"/>
  <c r="H1556" i="1"/>
  <c r="H1555" i="1"/>
  <c r="H1554" i="1"/>
  <c r="H1553" i="1"/>
  <c r="H1552" i="1"/>
  <c r="H1551" i="1"/>
  <c r="H1550" i="1"/>
  <c r="H1549" i="1"/>
  <c r="H1548" i="1"/>
  <c r="H1547" i="1"/>
  <c r="H1546" i="1"/>
  <c r="H1545" i="1"/>
  <c r="H1544" i="1"/>
  <c r="H1543" i="1"/>
  <c r="H1542" i="1"/>
  <c r="H1541" i="1"/>
  <c r="H1540" i="1"/>
  <c r="H1539" i="1"/>
  <c r="H1538" i="1"/>
  <c r="H1537" i="1"/>
  <c r="H1536" i="1"/>
  <c r="H1535" i="1"/>
  <c r="H1534" i="1"/>
  <c r="H1533" i="1"/>
  <c r="H1532" i="1"/>
  <c r="H1531" i="1"/>
  <c r="H1530" i="1"/>
  <c r="H1529" i="1"/>
  <c r="H1528" i="1"/>
  <c r="H1527" i="1"/>
  <c r="H1526" i="1"/>
  <c r="H1525" i="1"/>
  <c r="H1524" i="1"/>
  <c r="H1523" i="1"/>
  <c r="H1522" i="1"/>
  <c r="H1521" i="1"/>
  <c r="H1520" i="1"/>
  <c r="H1519" i="1"/>
  <c r="H1518" i="1"/>
  <c r="H1517" i="1"/>
  <c r="H1516" i="1"/>
  <c r="H1515" i="1"/>
  <c r="H1514" i="1"/>
  <c r="H1513" i="1"/>
  <c r="H1512" i="1"/>
  <c r="H1511" i="1"/>
  <c r="H1510" i="1"/>
  <c r="H1509" i="1"/>
  <c r="H1508" i="1"/>
  <c r="H1507" i="1"/>
  <c r="H1506" i="1"/>
  <c r="H1505" i="1"/>
  <c r="H1504" i="1"/>
  <c r="H1503" i="1"/>
  <c r="H1502" i="1"/>
  <c r="H1501" i="1"/>
  <c r="H1500" i="1"/>
  <c r="H1499" i="1"/>
  <c r="H1498" i="1"/>
  <c r="H1497" i="1"/>
  <c r="H1496" i="1"/>
  <c r="H1495" i="1"/>
  <c r="H1494" i="1"/>
  <c r="H1493" i="1"/>
  <c r="H1492" i="1"/>
  <c r="H1491" i="1"/>
  <c r="H1490" i="1"/>
  <c r="H1489" i="1"/>
  <c r="H1488" i="1"/>
  <c r="H1487" i="1"/>
  <c r="H1486" i="1"/>
  <c r="H1485" i="1"/>
  <c r="H1484" i="1"/>
  <c r="H1483" i="1"/>
  <c r="H1482" i="1"/>
  <c r="H1481" i="1"/>
  <c r="H1480" i="1"/>
  <c r="H1479" i="1"/>
  <c r="H1478" i="1"/>
  <c r="H1477" i="1"/>
  <c r="H1476" i="1"/>
  <c r="H1475" i="1"/>
  <c r="H1474" i="1"/>
  <c r="H1473" i="1"/>
  <c r="H1472" i="1"/>
  <c r="H1471" i="1"/>
  <c r="H1470" i="1"/>
  <c r="H1469" i="1"/>
  <c r="H1468" i="1"/>
  <c r="H1467" i="1"/>
  <c r="H1466" i="1"/>
  <c r="H1465" i="1"/>
  <c r="H1464" i="1"/>
  <c r="H1463" i="1"/>
  <c r="H1462" i="1"/>
  <c r="H1461" i="1"/>
  <c r="H1460" i="1"/>
  <c r="H1459" i="1"/>
  <c r="H1458" i="1"/>
  <c r="H1457" i="1"/>
  <c r="H1456" i="1"/>
  <c r="H1455" i="1"/>
  <c r="H1454" i="1"/>
  <c r="H1453" i="1"/>
  <c r="H1452" i="1"/>
  <c r="H1451" i="1"/>
  <c r="H1450" i="1"/>
  <c r="H1449" i="1"/>
  <c r="H1448" i="1"/>
  <c r="H1447" i="1"/>
  <c r="H1446" i="1"/>
  <c r="H1445" i="1"/>
  <c r="H1444" i="1"/>
  <c r="H1443" i="1"/>
  <c r="H1442" i="1"/>
  <c r="H1441" i="1"/>
  <c r="H1440" i="1"/>
  <c r="H1439" i="1"/>
  <c r="H1438" i="1"/>
  <c r="H1437" i="1"/>
  <c r="H1436" i="1"/>
  <c r="H1435" i="1"/>
  <c r="H1434" i="1"/>
  <c r="H1433" i="1"/>
  <c r="H1432" i="1"/>
  <c r="H1431" i="1"/>
  <c r="H1430" i="1"/>
  <c r="H1429" i="1"/>
  <c r="H1428" i="1"/>
  <c r="H1427" i="1"/>
  <c r="H1426" i="1"/>
  <c r="H1425" i="1"/>
  <c r="H1424" i="1"/>
  <c r="H1423" i="1"/>
  <c r="H1422" i="1"/>
  <c r="H1421" i="1"/>
  <c r="H1420" i="1"/>
  <c r="H1419" i="1"/>
  <c r="H1418" i="1"/>
  <c r="H1417" i="1"/>
  <c r="H1416" i="1"/>
  <c r="H1415" i="1"/>
  <c r="H1414" i="1"/>
  <c r="H1413" i="1"/>
  <c r="H1412" i="1"/>
  <c r="H1411" i="1"/>
  <c r="H1410" i="1"/>
  <c r="H1409" i="1"/>
  <c r="H1408" i="1"/>
  <c r="H1407" i="1"/>
  <c r="H1406" i="1"/>
  <c r="H1405" i="1"/>
  <c r="H1404" i="1"/>
  <c r="H1403" i="1"/>
  <c r="H1402" i="1"/>
  <c r="H1401" i="1"/>
  <c r="H1400" i="1"/>
  <c r="H1399" i="1"/>
  <c r="H1398" i="1"/>
  <c r="H1397" i="1"/>
  <c r="H1396" i="1"/>
  <c r="H1395" i="1"/>
  <c r="H1394" i="1"/>
  <c r="H1393" i="1"/>
  <c r="H1392" i="1"/>
  <c r="H1391" i="1"/>
  <c r="H1390" i="1"/>
  <c r="H1389" i="1"/>
  <c r="H1388" i="1"/>
  <c r="H1387" i="1"/>
  <c r="H1386" i="1"/>
  <c r="H1385" i="1"/>
  <c r="H1384" i="1"/>
  <c r="H1383" i="1"/>
  <c r="H1382" i="1"/>
  <c r="H1381" i="1"/>
  <c r="H1380" i="1"/>
  <c r="H1379" i="1"/>
  <c r="H1378" i="1"/>
  <c r="H1377" i="1"/>
  <c r="H1376" i="1"/>
  <c r="H1375" i="1"/>
  <c r="H1374" i="1"/>
  <c r="H1373" i="1"/>
  <c r="H1372" i="1"/>
  <c r="H1371" i="1"/>
  <c r="H1370" i="1"/>
  <c r="H1369" i="1"/>
  <c r="H1368" i="1"/>
  <c r="H1367" i="1"/>
  <c r="H1366" i="1"/>
  <c r="H1365" i="1"/>
  <c r="H1364" i="1"/>
  <c r="H1363" i="1"/>
  <c r="H1362" i="1"/>
  <c r="H1361" i="1"/>
  <c r="H1360" i="1"/>
  <c r="H1359" i="1"/>
  <c r="H1358" i="1"/>
  <c r="H1357" i="1"/>
  <c r="H1356" i="1"/>
  <c r="H1355" i="1"/>
  <c r="H1354" i="1"/>
  <c r="H1353" i="1"/>
  <c r="H1352" i="1"/>
  <c r="H1351" i="1"/>
  <c r="H1350" i="1"/>
  <c r="H1349" i="1"/>
  <c r="H1348" i="1"/>
  <c r="H1347" i="1"/>
  <c r="H1346" i="1"/>
  <c r="H1345" i="1"/>
  <c r="H1344" i="1"/>
  <c r="H1343" i="1"/>
  <c r="H1342" i="1"/>
  <c r="H1341" i="1"/>
  <c r="H1340" i="1"/>
  <c r="H1339" i="1"/>
  <c r="H1338" i="1"/>
  <c r="H1337" i="1"/>
  <c r="H1336" i="1"/>
  <c r="H1335" i="1"/>
  <c r="H1334" i="1"/>
  <c r="H1333" i="1"/>
  <c r="H1332" i="1"/>
  <c r="H1331" i="1"/>
  <c r="H1330" i="1"/>
  <c r="H1329" i="1"/>
  <c r="H1328" i="1"/>
  <c r="H1327" i="1"/>
  <c r="H1326" i="1"/>
  <c r="H1325" i="1"/>
  <c r="H1324" i="1"/>
  <c r="H1323" i="1"/>
  <c r="H1322" i="1"/>
  <c r="H1321" i="1"/>
  <c r="H1320" i="1"/>
  <c r="H1319" i="1"/>
  <c r="H1318" i="1"/>
  <c r="H1317" i="1"/>
  <c r="H1316" i="1"/>
  <c r="H1315" i="1"/>
  <c r="H1314" i="1"/>
  <c r="H1313" i="1"/>
  <c r="H1312" i="1"/>
  <c r="H1311" i="1"/>
  <c r="H1310" i="1"/>
  <c r="H1309" i="1"/>
  <c r="H1308" i="1"/>
  <c r="H1307" i="1"/>
  <c r="H1306" i="1"/>
  <c r="H1305" i="1"/>
  <c r="H1304" i="1"/>
  <c r="H1303" i="1"/>
  <c r="H1302" i="1"/>
  <c r="H1301" i="1"/>
  <c r="H1300" i="1"/>
  <c r="H1299" i="1"/>
  <c r="H1298" i="1"/>
  <c r="H1297" i="1"/>
  <c r="H1296" i="1"/>
  <c r="H1295" i="1"/>
  <c r="H1294" i="1"/>
  <c r="H1293" i="1"/>
  <c r="H1292" i="1"/>
  <c r="H1291" i="1"/>
  <c r="H1290" i="1"/>
  <c r="H1289" i="1"/>
  <c r="H1288" i="1"/>
  <c r="H1287" i="1"/>
  <c r="H1286" i="1"/>
  <c r="H1285" i="1"/>
  <c r="H1284" i="1"/>
  <c r="H1283" i="1"/>
  <c r="H1282" i="1"/>
  <c r="H1281" i="1"/>
  <c r="H1280" i="1"/>
  <c r="H1279" i="1"/>
  <c r="H1278" i="1"/>
  <c r="H1277" i="1"/>
  <c r="H1276" i="1"/>
  <c r="H1275" i="1"/>
  <c r="H1274" i="1"/>
  <c r="H1273" i="1"/>
  <c r="H1272" i="1"/>
  <c r="H1271" i="1"/>
  <c r="H1270" i="1"/>
  <c r="H1269" i="1"/>
  <c r="H1268" i="1"/>
  <c r="H1267" i="1"/>
  <c r="H1266" i="1"/>
  <c r="H1265" i="1"/>
  <c r="H1264" i="1"/>
  <c r="H1263" i="1"/>
  <c r="H1262" i="1"/>
  <c r="H1261" i="1"/>
  <c r="H1260" i="1"/>
  <c r="H1259" i="1"/>
  <c r="H1258" i="1"/>
  <c r="H1257" i="1"/>
  <c r="H1256" i="1"/>
  <c r="H1255" i="1"/>
  <c r="H1254" i="1"/>
  <c r="H1253" i="1"/>
  <c r="H1252" i="1"/>
  <c r="H1251" i="1"/>
  <c r="H1250" i="1"/>
  <c r="H1249" i="1"/>
  <c r="H1248" i="1"/>
  <c r="H1247" i="1"/>
  <c r="H1246" i="1"/>
  <c r="H1245" i="1"/>
  <c r="H1244" i="1"/>
  <c r="H1243" i="1"/>
  <c r="H1242" i="1"/>
  <c r="H1241" i="1"/>
  <c r="H1240" i="1"/>
  <c r="H1239" i="1"/>
  <c r="H1238" i="1"/>
  <c r="H1237" i="1"/>
  <c r="H1236" i="1"/>
  <c r="H1235" i="1"/>
  <c r="H1234" i="1"/>
  <c r="H1233" i="1"/>
  <c r="H1232" i="1"/>
  <c r="H1231" i="1"/>
  <c r="H1230" i="1"/>
  <c r="H1229" i="1"/>
  <c r="H1228" i="1"/>
  <c r="H1227" i="1"/>
  <c r="H1226" i="1"/>
  <c r="H1225" i="1"/>
  <c r="H1224" i="1"/>
  <c r="H1223" i="1"/>
  <c r="H1222" i="1"/>
  <c r="H1221" i="1"/>
  <c r="H1220" i="1"/>
  <c r="H1219" i="1"/>
  <c r="H1218" i="1"/>
  <c r="H1217" i="1"/>
  <c r="H1216" i="1"/>
  <c r="H1215" i="1"/>
  <c r="H1214" i="1"/>
  <c r="H1213" i="1"/>
  <c r="H1212" i="1"/>
  <c r="H1211" i="1"/>
  <c r="H1210" i="1"/>
  <c r="H1209" i="1"/>
  <c r="H1208" i="1"/>
  <c r="H1207" i="1"/>
  <c r="H1206" i="1"/>
  <c r="H1205" i="1"/>
  <c r="H1204" i="1"/>
  <c r="H1203" i="1"/>
  <c r="H1202" i="1"/>
  <c r="H1201" i="1"/>
  <c r="H1200" i="1"/>
  <c r="H1199" i="1"/>
  <c r="H1198" i="1"/>
  <c r="H1197" i="1"/>
  <c r="H1196" i="1"/>
  <c r="H1195" i="1"/>
  <c r="H1194" i="1"/>
  <c r="H1193" i="1"/>
  <c r="H1192" i="1"/>
  <c r="H1191" i="1"/>
  <c r="H1190" i="1"/>
  <c r="H1189" i="1"/>
  <c r="H1188" i="1"/>
  <c r="H1187" i="1"/>
  <c r="H1186" i="1"/>
  <c r="H1185" i="1"/>
  <c r="H1184" i="1"/>
  <c r="H1183" i="1"/>
  <c r="H1182" i="1"/>
  <c r="H1181" i="1"/>
  <c r="H1180" i="1"/>
  <c r="H1179" i="1"/>
  <c r="H1178" i="1"/>
  <c r="H1177" i="1"/>
  <c r="H1176" i="1"/>
  <c r="H1175" i="1"/>
  <c r="H1174" i="1"/>
  <c r="H1173" i="1"/>
  <c r="H1172" i="1"/>
  <c r="H1171" i="1"/>
  <c r="H1170" i="1"/>
  <c r="H1169" i="1"/>
  <c r="H1168" i="1"/>
  <c r="H1167" i="1"/>
  <c r="H1166" i="1"/>
  <c r="H1165" i="1"/>
  <c r="H1164" i="1"/>
  <c r="H1163" i="1"/>
  <c r="H1162" i="1"/>
  <c r="H1161" i="1"/>
  <c r="H1160" i="1"/>
  <c r="H1159" i="1"/>
  <c r="H1158" i="1"/>
  <c r="H1157" i="1"/>
  <c r="H1156" i="1"/>
  <c r="H1155" i="1"/>
  <c r="H1154" i="1"/>
  <c r="H1153" i="1"/>
  <c r="H1152" i="1"/>
  <c r="H1151" i="1"/>
  <c r="H1150" i="1"/>
  <c r="H1149" i="1"/>
  <c r="H1148" i="1"/>
  <c r="H1147" i="1"/>
  <c r="H1146" i="1"/>
  <c r="H1145" i="1"/>
  <c r="H1144" i="1"/>
  <c r="H1143" i="1"/>
  <c r="H1142" i="1"/>
  <c r="H1141" i="1"/>
  <c r="H1140" i="1"/>
  <c r="H1139" i="1"/>
  <c r="H1138" i="1"/>
  <c r="H1137" i="1"/>
  <c r="H1136" i="1"/>
  <c r="H1135" i="1"/>
  <c r="H1134" i="1"/>
  <c r="H1133" i="1"/>
  <c r="H1132" i="1"/>
  <c r="H1131" i="1"/>
  <c r="H1130" i="1"/>
  <c r="H1129" i="1"/>
  <c r="H1128" i="1"/>
  <c r="H1127" i="1"/>
  <c r="H1126" i="1"/>
  <c r="H1125" i="1"/>
  <c r="H1124" i="1"/>
  <c r="H1123" i="1"/>
  <c r="H1122" i="1"/>
  <c r="H1121" i="1"/>
  <c r="H1120" i="1"/>
  <c r="H1119" i="1"/>
  <c r="H1118" i="1"/>
  <c r="H1117" i="1"/>
  <c r="H1116" i="1"/>
  <c r="H1115" i="1"/>
  <c r="H1114" i="1"/>
  <c r="H1113" i="1"/>
  <c r="H1112" i="1"/>
  <c r="H1111" i="1"/>
  <c r="H1110" i="1"/>
  <c r="H1109" i="1"/>
  <c r="H1108" i="1"/>
  <c r="H1107" i="1"/>
  <c r="H1106" i="1"/>
  <c r="H1105" i="1"/>
  <c r="H1104" i="1"/>
  <c r="H1103" i="1"/>
  <c r="H1102" i="1"/>
  <c r="H1101" i="1"/>
  <c r="H1100" i="1"/>
  <c r="H1099" i="1"/>
  <c r="H1098" i="1"/>
  <c r="H1097" i="1"/>
  <c r="H1096" i="1"/>
  <c r="H1095" i="1"/>
  <c r="H1094" i="1"/>
  <c r="H1093" i="1"/>
  <c r="H1092" i="1"/>
  <c r="H1091" i="1"/>
  <c r="H1090" i="1"/>
  <c r="H1089" i="1"/>
  <c r="H1088" i="1"/>
  <c r="H1087" i="1"/>
  <c r="H1086" i="1"/>
  <c r="H1085" i="1"/>
  <c r="H1084" i="1"/>
  <c r="H1083" i="1"/>
  <c r="H1082" i="1"/>
  <c r="H1081" i="1"/>
  <c r="H1080" i="1"/>
  <c r="H1079" i="1"/>
  <c r="H1078" i="1"/>
  <c r="H1077" i="1"/>
  <c r="H1076" i="1"/>
  <c r="H1075" i="1"/>
  <c r="H1074" i="1"/>
  <c r="H1073" i="1"/>
  <c r="H1072" i="1"/>
  <c r="H1071" i="1"/>
  <c r="H1070" i="1"/>
  <c r="H1069" i="1"/>
  <c r="H1068" i="1"/>
  <c r="H1067" i="1"/>
  <c r="H1066" i="1"/>
  <c r="H1065" i="1"/>
  <c r="H1064" i="1"/>
  <c r="H1063" i="1"/>
  <c r="H1062" i="1"/>
  <c r="H1061" i="1"/>
  <c r="H1060" i="1"/>
  <c r="H1059" i="1"/>
  <c r="H1058" i="1"/>
  <c r="H1057" i="1"/>
  <c r="H1056" i="1"/>
  <c r="H1055" i="1"/>
  <c r="H1054" i="1"/>
  <c r="H1053" i="1"/>
  <c r="H1052" i="1"/>
  <c r="H1051" i="1"/>
  <c r="H1050" i="1"/>
  <c r="H1049" i="1"/>
  <c r="H1048" i="1"/>
  <c r="H1047" i="1"/>
  <c r="H1046" i="1"/>
  <c r="H1045" i="1"/>
  <c r="H1044" i="1"/>
  <c r="H1043" i="1"/>
  <c r="H1042" i="1"/>
  <c r="H1041" i="1"/>
  <c r="H1040" i="1"/>
  <c r="H1039" i="1"/>
  <c r="H1038" i="1"/>
  <c r="H1037" i="1"/>
  <c r="H1036" i="1"/>
  <c r="H1035" i="1"/>
  <c r="H1034" i="1"/>
  <c r="H1033" i="1"/>
  <c r="H1032" i="1"/>
  <c r="H1031" i="1"/>
  <c r="H1030" i="1"/>
  <c r="H1029" i="1"/>
  <c r="H1028" i="1"/>
  <c r="H1027" i="1"/>
  <c r="H1026" i="1"/>
  <c r="H1025" i="1"/>
  <c r="H1024" i="1"/>
  <c r="H1023" i="1"/>
  <c r="H1022" i="1"/>
  <c r="H1021" i="1"/>
  <c r="H1020" i="1"/>
  <c r="H1019" i="1"/>
  <c r="H1018" i="1"/>
  <c r="H1017" i="1"/>
  <c r="H1016" i="1"/>
  <c r="H1015" i="1"/>
  <c r="H1014" i="1"/>
  <c r="H1013" i="1"/>
  <c r="H1012" i="1"/>
  <c r="H1011" i="1"/>
  <c r="H1010" i="1"/>
  <c r="H1009" i="1"/>
  <c r="H1008" i="1"/>
  <c r="H1007" i="1"/>
  <c r="H1006" i="1"/>
  <c r="H1005" i="1"/>
  <c r="H1004" i="1"/>
  <c r="H1003" i="1"/>
  <c r="H1002" i="1"/>
  <c r="H1001" i="1"/>
  <c r="H1000" i="1"/>
  <c r="H999" i="1"/>
  <c r="H998" i="1"/>
  <c r="H997" i="1"/>
  <c r="H996" i="1"/>
  <c r="H995" i="1"/>
  <c r="H994" i="1"/>
  <c r="H993" i="1"/>
  <c r="H992" i="1"/>
  <c r="H991" i="1"/>
  <c r="H990" i="1"/>
  <c r="H989" i="1"/>
  <c r="H988" i="1"/>
  <c r="H987" i="1"/>
  <c r="H986" i="1"/>
  <c r="H985" i="1"/>
  <c r="H984" i="1"/>
  <c r="H983" i="1"/>
  <c r="H982" i="1"/>
  <c r="H981" i="1"/>
  <c r="H980" i="1"/>
  <c r="H979" i="1"/>
  <c r="H978" i="1"/>
  <c r="H977" i="1"/>
  <c r="H976" i="1"/>
  <c r="H975" i="1"/>
  <c r="H974" i="1"/>
  <c r="H973" i="1"/>
  <c r="H972" i="1"/>
  <c r="H971" i="1"/>
  <c r="H970" i="1"/>
  <c r="H969" i="1"/>
  <c r="H968" i="1"/>
  <c r="H967" i="1"/>
  <c r="H966" i="1"/>
  <c r="H965" i="1"/>
  <c r="H964" i="1"/>
  <c r="H963" i="1"/>
  <c r="H962" i="1"/>
  <c r="H961" i="1"/>
  <c r="H960" i="1"/>
  <c r="H959" i="1"/>
  <c r="H958" i="1"/>
  <c r="H957" i="1"/>
  <c r="H956" i="1"/>
  <c r="H955" i="1"/>
  <c r="H954" i="1"/>
  <c r="H953" i="1"/>
  <c r="H952" i="1"/>
  <c r="H951" i="1"/>
  <c r="H950" i="1"/>
  <c r="H949" i="1"/>
  <c r="H948" i="1"/>
  <c r="H947" i="1"/>
  <c r="H946" i="1"/>
  <c r="H945" i="1"/>
  <c r="H944" i="1"/>
  <c r="H943" i="1"/>
  <c r="H942" i="1"/>
  <c r="H941" i="1"/>
  <c r="H940" i="1"/>
  <c r="H939" i="1"/>
  <c r="H938" i="1"/>
  <c r="H937" i="1"/>
  <c r="H936" i="1"/>
  <c r="H935" i="1"/>
  <c r="H934" i="1"/>
  <c r="H933" i="1"/>
  <c r="H932" i="1"/>
  <c r="H931" i="1"/>
  <c r="H930" i="1"/>
  <c r="H929" i="1"/>
  <c r="H928" i="1"/>
  <c r="H927" i="1"/>
  <c r="H926" i="1"/>
  <c r="H925" i="1"/>
  <c r="H924" i="1"/>
  <c r="H923" i="1"/>
  <c r="H922" i="1"/>
  <c r="H921" i="1"/>
  <c r="H920" i="1"/>
  <c r="H919" i="1"/>
  <c r="H918" i="1"/>
  <c r="H917" i="1"/>
  <c r="H916" i="1"/>
  <c r="H915" i="1"/>
  <c r="H914" i="1"/>
  <c r="H913" i="1"/>
  <c r="H912" i="1"/>
  <c r="H911" i="1"/>
  <c r="H910" i="1"/>
  <c r="H909" i="1"/>
  <c r="H908" i="1"/>
  <c r="H907" i="1"/>
  <c r="H906" i="1"/>
  <c r="H905" i="1"/>
  <c r="H904" i="1"/>
  <c r="H903" i="1"/>
  <c r="H902" i="1"/>
  <c r="H901" i="1"/>
  <c r="H900" i="1"/>
  <c r="H899" i="1"/>
  <c r="H898" i="1"/>
  <c r="H897" i="1"/>
  <c r="H896" i="1"/>
  <c r="H895" i="1"/>
  <c r="H894" i="1"/>
  <c r="H893" i="1"/>
  <c r="H892" i="1"/>
  <c r="H891" i="1"/>
  <c r="H890" i="1"/>
  <c r="H889" i="1"/>
  <c r="H888" i="1"/>
  <c r="H887" i="1"/>
  <c r="H886" i="1"/>
  <c r="H885" i="1"/>
  <c r="H884" i="1"/>
  <c r="H883" i="1"/>
  <c r="H882" i="1"/>
  <c r="H881" i="1"/>
  <c r="H880" i="1"/>
  <c r="H879" i="1"/>
  <c r="H878" i="1"/>
  <c r="H877" i="1"/>
  <c r="H876" i="1"/>
  <c r="H875" i="1"/>
  <c r="H874" i="1"/>
  <c r="H873" i="1"/>
  <c r="H872" i="1"/>
  <c r="H871" i="1"/>
  <c r="H870" i="1"/>
  <c r="H869" i="1"/>
  <c r="H868" i="1"/>
  <c r="H867" i="1"/>
  <c r="H866" i="1"/>
  <c r="H865" i="1"/>
  <c r="H864" i="1"/>
  <c r="H863" i="1"/>
  <c r="H862" i="1"/>
  <c r="H861" i="1"/>
  <c r="H860" i="1"/>
  <c r="H859" i="1"/>
  <c r="H858" i="1"/>
  <c r="H857" i="1"/>
  <c r="H856" i="1"/>
  <c r="H855" i="1"/>
  <c r="H854" i="1"/>
  <c r="H853" i="1"/>
  <c r="H852" i="1"/>
  <c r="H851" i="1"/>
  <c r="H850" i="1"/>
  <c r="H849" i="1"/>
  <c r="H848" i="1"/>
  <c r="H847" i="1"/>
  <c r="H846" i="1"/>
  <c r="H845" i="1"/>
  <c r="H844" i="1"/>
  <c r="H843" i="1"/>
  <c r="H842" i="1"/>
  <c r="H841" i="1"/>
  <c r="H840" i="1"/>
  <c r="H839" i="1"/>
  <c r="H838" i="1"/>
  <c r="H837" i="1"/>
  <c r="H836" i="1"/>
  <c r="H835" i="1"/>
  <c r="H834" i="1"/>
  <c r="H833" i="1"/>
  <c r="H832" i="1"/>
  <c r="H831" i="1"/>
  <c r="H830" i="1"/>
  <c r="H829" i="1"/>
  <c r="H828" i="1"/>
  <c r="H827" i="1"/>
  <c r="H826" i="1"/>
  <c r="H825" i="1"/>
  <c r="H824" i="1"/>
  <c r="H823" i="1"/>
  <c r="H822" i="1"/>
  <c r="H821" i="1"/>
  <c r="H820" i="1"/>
  <c r="H819" i="1"/>
  <c r="H818" i="1"/>
  <c r="H817" i="1"/>
  <c r="H816" i="1"/>
  <c r="H815" i="1"/>
  <c r="H814" i="1"/>
  <c r="H813" i="1"/>
  <c r="H812" i="1"/>
  <c r="H811" i="1"/>
  <c r="H810" i="1"/>
  <c r="H809" i="1"/>
  <c r="H808" i="1"/>
  <c r="H807" i="1"/>
  <c r="H806" i="1"/>
  <c r="H805" i="1"/>
  <c r="H804" i="1"/>
  <c r="H803" i="1"/>
  <c r="H802" i="1"/>
  <c r="H801" i="1"/>
  <c r="H800" i="1"/>
  <c r="H799" i="1"/>
  <c r="H798" i="1"/>
  <c r="H797" i="1"/>
  <c r="H796" i="1"/>
  <c r="H795" i="1"/>
  <c r="H794" i="1"/>
  <c r="H793" i="1"/>
  <c r="H792" i="1"/>
  <c r="H791" i="1"/>
  <c r="H790" i="1"/>
  <c r="H789" i="1"/>
  <c r="H788" i="1"/>
  <c r="H787" i="1"/>
  <c r="H786" i="1"/>
  <c r="H785" i="1"/>
  <c r="H784" i="1"/>
  <c r="H783" i="1"/>
  <c r="H782" i="1"/>
  <c r="H781" i="1"/>
  <c r="H780" i="1"/>
  <c r="H779" i="1"/>
  <c r="H778" i="1"/>
  <c r="H777" i="1"/>
  <c r="H776" i="1"/>
  <c r="H775" i="1"/>
  <c r="H774" i="1"/>
  <c r="H773" i="1"/>
  <c r="H772" i="1"/>
  <c r="H771" i="1"/>
  <c r="H770" i="1"/>
  <c r="H769" i="1"/>
  <c r="H768" i="1"/>
  <c r="H767" i="1"/>
  <c r="H766" i="1"/>
  <c r="H765" i="1"/>
  <c r="H764" i="1"/>
  <c r="H763" i="1"/>
  <c r="H762" i="1"/>
  <c r="H761" i="1"/>
  <c r="H760" i="1"/>
  <c r="H759" i="1"/>
  <c r="H758" i="1"/>
  <c r="H757" i="1"/>
  <c r="H756" i="1"/>
  <c r="H755" i="1"/>
  <c r="H754" i="1"/>
  <c r="H753" i="1"/>
  <c r="H752" i="1"/>
  <c r="H751" i="1"/>
  <c r="H750" i="1"/>
  <c r="H749" i="1"/>
  <c r="H748" i="1"/>
  <c r="H747" i="1"/>
  <c r="H746" i="1"/>
  <c r="H745" i="1"/>
  <c r="H744" i="1"/>
  <c r="H743" i="1"/>
  <c r="H742" i="1"/>
  <c r="H741" i="1"/>
  <c r="H740" i="1"/>
  <c r="H739" i="1"/>
  <c r="H738" i="1"/>
  <c r="H737" i="1"/>
  <c r="H736" i="1"/>
  <c r="H735" i="1"/>
  <c r="H734" i="1"/>
  <c r="H733" i="1"/>
  <c r="H732" i="1"/>
  <c r="H731" i="1"/>
  <c r="H730" i="1"/>
  <c r="H729" i="1"/>
  <c r="H728" i="1"/>
  <c r="H727" i="1"/>
  <c r="H726" i="1"/>
  <c r="H725" i="1"/>
  <c r="H724" i="1"/>
  <c r="H723" i="1"/>
  <c r="H1582" i="1"/>
  <c r="H1581" i="1"/>
  <c r="H1580" i="1"/>
  <c r="H1579" i="1"/>
  <c r="H1578" i="1"/>
  <c r="H1577" i="1"/>
  <c r="H1576" i="1"/>
  <c r="H1575" i="1"/>
  <c r="H1574" i="1"/>
  <c r="H1573" i="1"/>
  <c r="H1572" i="1"/>
  <c r="H1571" i="1"/>
  <c r="H1570" i="1"/>
  <c r="H1569" i="1"/>
  <c r="H722" i="1"/>
  <c r="H721" i="1"/>
  <c r="H720" i="1"/>
  <c r="H719" i="1"/>
  <c r="H718" i="1"/>
  <c r="H717" i="1"/>
  <c r="H716" i="1"/>
  <c r="H715" i="1"/>
  <c r="H714" i="1"/>
  <c r="H713" i="1"/>
  <c r="H712" i="1"/>
  <c r="H711" i="1"/>
  <c r="H710" i="1"/>
  <c r="H709" i="1"/>
  <c r="H708" i="1"/>
  <c r="H707" i="1"/>
  <c r="H706" i="1"/>
  <c r="H705" i="1"/>
  <c r="H704" i="1"/>
  <c r="H703" i="1"/>
  <c r="H702" i="1"/>
  <c r="H701" i="1"/>
  <c r="H700" i="1"/>
  <c r="H699" i="1"/>
  <c r="H698" i="1"/>
  <c r="H697" i="1"/>
  <c r="H696" i="1"/>
  <c r="H695" i="1"/>
  <c r="H694" i="1"/>
  <c r="H693" i="1"/>
  <c r="H692" i="1"/>
  <c r="H691" i="1"/>
  <c r="H690" i="1"/>
  <c r="H689" i="1"/>
  <c r="H688" i="1"/>
  <c r="H687" i="1"/>
  <c r="H686" i="1"/>
  <c r="H685" i="1"/>
  <c r="H684" i="1"/>
  <c r="H683" i="1"/>
  <c r="H682" i="1"/>
  <c r="H681" i="1"/>
  <c r="H680" i="1"/>
  <c r="H679" i="1"/>
  <c r="H678" i="1"/>
  <c r="H677" i="1"/>
  <c r="H676" i="1"/>
  <c r="H675" i="1"/>
  <c r="H674" i="1"/>
  <c r="H673" i="1"/>
  <c r="H672" i="1"/>
  <c r="H671" i="1"/>
  <c r="H670" i="1"/>
  <c r="H669" i="1"/>
  <c r="H668" i="1"/>
  <c r="H667" i="1"/>
  <c r="H666" i="1"/>
  <c r="H665" i="1"/>
  <c r="H664" i="1"/>
  <c r="H663" i="1"/>
  <c r="H662" i="1"/>
  <c r="H661" i="1"/>
  <c r="H660" i="1"/>
  <c r="H659" i="1"/>
  <c r="H658" i="1"/>
  <c r="H657" i="1"/>
  <c r="H656" i="1"/>
  <c r="H655" i="1"/>
  <c r="H654" i="1"/>
  <c r="H653" i="1"/>
  <c r="H652" i="1"/>
  <c r="H651" i="1"/>
  <c r="H650" i="1"/>
  <c r="H649" i="1"/>
  <c r="H648" i="1"/>
  <c r="H647" i="1"/>
  <c r="H646" i="1"/>
  <c r="H645" i="1"/>
  <c r="H644" i="1"/>
  <c r="H643" i="1"/>
  <c r="H642" i="1"/>
  <c r="H641" i="1"/>
  <c r="H640" i="1"/>
  <c r="H639" i="1"/>
  <c r="H638" i="1"/>
  <c r="H637" i="1"/>
  <c r="H636" i="1"/>
  <c r="H635" i="1"/>
  <c r="H634" i="1"/>
  <c r="H633" i="1"/>
  <c r="H632" i="1"/>
  <c r="H631" i="1"/>
  <c r="H630" i="1"/>
  <c r="H629" i="1"/>
  <c r="H628" i="1"/>
  <c r="H627" i="1"/>
  <c r="H626" i="1"/>
  <c r="H625" i="1"/>
  <c r="H624" i="1"/>
  <c r="H623" i="1"/>
  <c r="H622" i="1"/>
  <c r="H621" i="1"/>
  <c r="H620" i="1"/>
  <c r="H619" i="1"/>
  <c r="H618" i="1"/>
  <c r="H617" i="1"/>
  <c r="H616" i="1"/>
  <c r="H615" i="1"/>
  <c r="H614" i="1"/>
  <c r="H613" i="1"/>
  <c r="H612" i="1"/>
  <c r="H611" i="1"/>
  <c r="H610" i="1"/>
  <c r="H609" i="1"/>
  <c r="H608" i="1"/>
  <c r="H607" i="1"/>
  <c r="H606" i="1"/>
  <c r="H605" i="1"/>
  <c r="H604"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alcChain>
</file>

<file path=xl/sharedStrings.xml><?xml version="1.0" encoding="utf-8"?>
<sst xmlns="http://schemas.openxmlformats.org/spreadsheetml/2006/main" count="13229" uniqueCount="4476">
  <si>
    <t>CIG</t>
  </si>
  <si>
    <t>Oggetto</t>
  </si>
  <si>
    <t>Data determina/ordine</t>
  </si>
  <si>
    <t>R.U.P.</t>
  </si>
  <si>
    <t>Imp. aggiudicato</t>
  </si>
  <si>
    <t>Imp. liquidato</t>
  </si>
  <si>
    <t>Inizio</t>
  </si>
  <si>
    <t>Fine</t>
  </si>
  <si>
    <t>Cod. scelta contraente</t>
  </si>
  <si>
    <t>Partecipanti</t>
  </si>
  <si>
    <t>Aggiudicatari</t>
  </si>
  <si>
    <t>Angelo Iovino</t>
  </si>
  <si>
    <t>Italware S.r.l. - CF: 08619670584 /</t>
  </si>
  <si>
    <t>ZEF301612C</t>
  </si>
  <si>
    <t>Acquisizione del servizio di visibilità istituzionale della Regione Lazio</t>
  </si>
  <si>
    <t>Alessandro Ferretti</t>
  </si>
  <si>
    <t>OPES S.S.D. a r.l. - CF: 00000000741 /</t>
  </si>
  <si>
    <t>858833021F</t>
  </si>
  <si>
    <t>Acquisizione del servizio di realizzazione di video-racconti digitali da divulgare nelle scuole della Regione Lazio</t>
  </si>
  <si>
    <t>Fabio Di Marco</t>
  </si>
  <si>
    <t>Alicubi S.r.L - CF: 07949310010 /</t>
  </si>
  <si>
    <t>858851177B</t>
  </si>
  <si>
    <t>Acquisizione dei servizi di assistenza e manutenzione del sistema trasfusionale EMONET-EMOMASTER nell’annualità 2021 - I semestre 2022</t>
  </si>
  <si>
    <t>Antonio Vito Bozza</t>
  </si>
  <si>
    <t>GPI S.P.A. - CF: 01944260221 /</t>
  </si>
  <si>
    <t>ZA2301CDD7</t>
  </si>
  <si>
    <t>Acquisizione del servizio di noleggio e allestimento di bagni chimici presso le Grotte di Pastena, Collepardo e Pozzo d’Antullo, in occasione delle iniziative turistico-culturali per la stagione estiva 2020</t>
  </si>
  <si>
    <t>Marco Stefani</t>
  </si>
  <si>
    <t>Euroservizi 2000 s.r.l. - CF: 02133210605 /</t>
  </si>
  <si>
    <t>Incarico professionale di docenza online sulla piattaforma Cisco Webex di LazioCrea</t>
  </si>
  <si>
    <t>Nicola Maria Apollonj Ghetti</t>
  </si>
  <si>
    <t>Andrea Caltagirone - CF: CLTNDR84R21H501Q / Teodora Paraschiva Cotoi - CF: CTOTRP81D55Z129O / Nicoletta Ferrante - CF: FRRNLT80R69M082Y / Monica Murabito - CF: MRBMNC68D41H501T / Carola Palmucci - CF: PLMCRL90C56H501P / Gian Marco Spila - CF: SPLGMR71B03H501N / Marini Iacopo - CF: MRNCPI75C24H501W / Carmela Lacava - CF: LCVCML77A64E205F /</t>
  </si>
  <si>
    <t>Incarico professionale di supporto specialistico alla segreteria tecnica per la pianificazione ed organizzazione delle attività didattiche relative ai corsi di formazione rivolti al personale operante nei Centri per l’Impiego del Lazio</t>
  </si>
  <si>
    <t>Vincenzo Varchetta</t>
  </si>
  <si>
    <t>Verdesi Barbara - CF: VRDBBR69E70H501J /</t>
  </si>
  <si>
    <t>Incarico di esperto in comunicazione nell’ambito delle attività didattiche relative ai corsi di formazione rivolti al personale operante nei Centri per l’Impiego del Lazio</t>
  </si>
  <si>
    <t>Michela Marchi - CF: MRCMHL76M54E715O /</t>
  </si>
  <si>
    <t>Ettore Sala</t>
  </si>
  <si>
    <t>Raggruppamtento: ( Leonardo S.p.A. - CF: 00401990585 / IBM Italia S.p.A. - CF: 01442240030 / Sistemi Informativi S.r.l. - CF: 06310880585 / Fastweb S.p.A. - CF: 12878470157 / )</t>
  </si>
  <si>
    <t>Sinapsys S.r.l. - CF: 02454200797 /</t>
  </si>
  <si>
    <t>ZE53022C60</t>
  </si>
  <si>
    <t>Acquisizione del servizio di setup piattaforma votazione, certificazione della votazione e assistenza relativo alle fasi 2 e 3 del contest laziosound Scouting</t>
  </si>
  <si>
    <t>Riccardo Moroni</t>
  </si>
  <si>
    <t>Leevia s.r.l. - CF: 02339780229 /</t>
  </si>
  <si>
    <t>Z15302F437</t>
  </si>
  <si>
    <t>Incarico di rappresentanza e patrocinio legale nell’ambito del giudizio promosso innanzi alla Corte di Cassazione ex art. 360 c.p.c. – avverso la sentenza della Corte d’Appello di Roma n. 2589/2020 nell’ambito del giudizio R.G. n. 2421/20 T</t>
  </si>
  <si>
    <t>LEXELLENT STUDIO LEGALE - CF: 07411510964 /</t>
  </si>
  <si>
    <t>Z71303277C</t>
  </si>
  <si>
    <t>Comune di Guarcino - CF: 00303550602 /</t>
  </si>
  <si>
    <t>Z4630327A9</t>
  </si>
  <si>
    <t>ZD530327F7</t>
  </si>
  <si>
    <t>Incarico professionale di consulenza ed assistenza in materia di diritto del lavoro e di elaborazione delle buste paghe a supporto dell'Ufficio Paghe dell'Area Risorse Umane</t>
  </si>
  <si>
    <t>Laura Mochi</t>
  </si>
  <si>
    <t>RUCCI Office S.r.l.s. - CF: 13044181009 / COPERARTE - CF: 02624530594 / Capossele Servizi S.r.l. - CF: 10294921001 /</t>
  </si>
  <si>
    <t>Capossele Servizi S.r.l. - CF: 10294921001 /</t>
  </si>
  <si>
    <t>8582485AAA</t>
  </si>
  <si>
    <t>Acquisizione della fornitura di servizi audio-video per Regione Lazio</t>
  </si>
  <si>
    <t>Vittorio Gallinella</t>
  </si>
  <si>
    <t>Assistance.Solutions.Technology.Events.Congress. Communication &amp; Creativity s.r.l. - CF: 13922621001 / TEAM OFFICE SRL - CF: 04272801004 / INBOLLA SRL - CF: 00000000470 /</t>
  </si>
  <si>
    <t>INBOLLA SRL - CF: 00000000470 /</t>
  </si>
  <si>
    <t>ZB8303A28D</t>
  </si>
  <si>
    <t>Z98303D9A8</t>
  </si>
  <si>
    <t>Acquisizione del servizio di comunicazione relativo al bando “Ristori Lazio Irap” rivolto alle imprese del territorio laziale, in sofferenza a causa dell’emergenza COVID-19</t>
  </si>
  <si>
    <t>City News S.p.A. - CF: 10786801000 /</t>
  </si>
  <si>
    <t>ZF0303D9D8</t>
  </si>
  <si>
    <t>TusciaWeb S.r.l. - CF: 00000000044 /</t>
  </si>
  <si>
    <t>Z92303DA00</t>
  </si>
  <si>
    <t>Globalpress - CF: 02714820590 /</t>
  </si>
  <si>
    <t>ZF1303DA1D</t>
  </si>
  <si>
    <t>Grandi Comunicatori &amp; Associati - CF: 14373381004 /</t>
  </si>
  <si>
    <t>ZEE303DA49</t>
  </si>
  <si>
    <t>Smyle Comunicazione - CF: 00000000744 /</t>
  </si>
  <si>
    <t>ZEB303DA75</t>
  </si>
  <si>
    <t>Sport Network S.r.l - CF: 06357951000 /</t>
  </si>
  <si>
    <t>Z2B303DAAC</t>
  </si>
  <si>
    <t>Studionews24 S.r.l.s. - CF: 00000000042 /</t>
  </si>
  <si>
    <t>Z2F303DAC5</t>
  </si>
  <si>
    <t>Asd Nuova Tuscia - CF: 00000000745 /</t>
  </si>
  <si>
    <t>ZE9303DAE6</t>
  </si>
  <si>
    <t>Rietinvetrina - CF: 00000000746 /</t>
  </si>
  <si>
    <t>Z6E3049755</t>
  </si>
  <si>
    <t>Laura Salomone - CF: 00000000747 /</t>
  </si>
  <si>
    <t>Z833049621</t>
  </si>
  <si>
    <t>Studioplace - CF: 00000000389 /</t>
  </si>
  <si>
    <t>Infocamere S.c.p.A. - CF: 02313821007 /</t>
  </si>
  <si>
    <t>Acquisizione dei servizi di posa in opera e fornitura di “67 POLTRONE SALA CINEMA e di DIVISORI RIMOVIBILI IN PLEXIGLASS” all’interno dell’immobile sito in via degli Orti d’Alibert 1/c denominato “FILMSTUDIO”</t>
  </si>
  <si>
    <t>Giuseppe D'Agostino</t>
  </si>
  <si>
    <t>EREDI CALOI Srl - CF: 04697390260 /</t>
  </si>
  <si>
    <t>Acquisizione dei servizi di posa in opera e fornitura di “Arredi in legno su misura” all’interno dell’immobile sito in via degli Orti d’Alibert 1/c denominato “FILMSTUDIO</t>
  </si>
  <si>
    <t>VDESIGN s.r.l.s. - CF: 12647461008 /</t>
  </si>
  <si>
    <t>840493214E</t>
  </si>
  <si>
    <t>Acquisizione del servizio: “Mediazione linguistico-culturale da realizzare presso le Prefetture del Lazio Lotto 1</t>
  </si>
  <si>
    <t>I.T.C. (Interpreti e Traduttori in Cooperativa) S.r.L. - CF: 08425621003 / Authentic Enterprise Solutions S.r.l. - CF: 09342931004 / KARIBU Società Cooperativa Sociale integrata - CF: 02190640595 / Synergasia S.r.l. - CF: 11025751006 / LANGUAGE ACADEMY S.C. - CF: 11565681001 / COOPERATIVA SOCIALE APRITI SESAMO - CF: 00673660551 / Albatros 1973 Coop. Sociale - CF: 01639480852 / Associzione Philoxenia ONLUS - CF: 08420891007 /</t>
  </si>
  <si>
    <t>I.T.C. (Interpreti e Traduttori in Cooperativa) S.r.L. - CF: 08425621003 /</t>
  </si>
  <si>
    <t>8404963AE0</t>
  </si>
  <si>
    <t>Acquisizione del servizio: “Mediazione linguistico-culturale da realizzare presso le Prefetture del Lazio Lotto 2</t>
  </si>
  <si>
    <t>Levante soc. Coop. - CF: 00000000748 / Eurostreet Coop. - CF: 00654080076 / LANGUAGE ACADEMY S.C. - CF: 11565681001 / Authentic Enterprise Solutions S.r.l. - CF: 09342931004 / KARIBU Società Cooperativa Sociale integrata - CF: 02190640595 / Medihospes Cooperativa Sociale Onlus - CF: 01709130767 / ACE20 S.r.l. - CF: 02127780563 / Associazione Lighthouse Languages - CF: 90122220560 / Soc. Coop.Sociale a r.l. L'ARCO - CF: 01710420561 /</t>
  </si>
  <si>
    <t>Authentic Enterprise Solutions S.r.l. - CF: 09342931004 /</t>
  </si>
  <si>
    <t>Acquisizione del servizio: “Mediazione linguistico-culturale da realizzare presso le Prefetture del Lazio Lotto 3</t>
  </si>
  <si>
    <t>LANGUAGE ACADEMY S.C. - CF: 11565681001 / Authentic Enterprise Solutions S.r.l. - CF: 09342931004 / KARIBU Società Cooperativa Sociale integrata - CF: 02190640595 / Maspro Consulting S.r.l. - CF: 10516871000 /</t>
  </si>
  <si>
    <t>8589932C1F</t>
  </si>
  <si>
    <t>Acquisizione dei servizi di posa in opera e fornitura di “Apparecchi Illuminanti” all’interno dell’immobile sito in via degli Orti d’Alibert 1/c denominato “FILMSTUDIO”</t>
  </si>
  <si>
    <t>3mp DESIGN Srl - CF: 10602371006 /</t>
  </si>
  <si>
    <t>8589955F19</t>
  </si>
  <si>
    <t>Acquisizione dei servizi di posa in opera e fornitura di un “Rivestimento opalescente” all’interno dell’immobile sito in via degli Orti d’Alibert 1/c denominato “FILMSTUDIO”</t>
  </si>
  <si>
    <t>TENSOCIELO Srl - CF: 11151241004 /</t>
  </si>
  <si>
    <t>ZD9304F2EC</t>
  </si>
  <si>
    <t>Claudio Latini</t>
  </si>
  <si>
    <t>Converge S.p.A. - CF: 04472901000 /</t>
  </si>
  <si>
    <t>Z553052B82</t>
  </si>
  <si>
    <t>ADMO Lazio - CF: 90043410563 /</t>
  </si>
  <si>
    <t>ZD53052BB1</t>
  </si>
  <si>
    <t>Assoprom Italia - CF: 09423520155 /</t>
  </si>
  <si>
    <t>Z033052AFA</t>
  </si>
  <si>
    <t>Opposite9 s.a.s. - CF: 13068941007 /</t>
  </si>
  <si>
    <t>ZCC305340D</t>
  </si>
  <si>
    <t>Acquisizione del servizio di sanificazione della sede della LAZIOcrea S.p.A. in Via del Serafico 107, nel mese di dicembre 2020</t>
  </si>
  <si>
    <t>Francescosaverio Paone</t>
  </si>
  <si>
    <t>M.S. SERVIZI S.r.l. - CF: 08056531000 /</t>
  </si>
  <si>
    <t>Z04305A1E2</t>
  </si>
  <si>
    <t>Acquisizione della fornitura di n.2 Server e n.1 ups per l’allestimento dei locali dell’Associazione Archivio Flamigni</t>
  </si>
  <si>
    <t>Incarico professionale di segreteria didattica nell’ambito del progetto “Pensami adulto”</t>
  </si>
  <si>
    <t>Caterina Santi - CF: SNTCRN64H43G224B /</t>
  </si>
  <si>
    <t>Z552FEA8B6</t>
  </si>
  <si>
    <t>Acquisizione della fornitura di n. 25 tablet</t>
  </si>
  <si>
    <t>BITMANIA SERVIZI INFORMATICI DI PAGOTTO LUCA SNC - CF: 01855350904 /</t>
  </si>
  <si>
    <t>85936421B9</t>
  </si>
  <si>
    <t>Acquisizione di “Servizi di interoperabilità per i dati e di cooperazione applicativa” – Sistema Pubblico di Connettività – Lotto 3 per il Fascicolo Sanitario Elettronico</t>
  </si>
  <si>
    <t>Lorenzo Sornaga</t>
  </si>
  <si>
    <t>Raggruppamtento: ( Almaviva S.p.A. - CF: 08450891000 / Almawave S.r.l. - CF: 05481840964 / Indra Italia S.p.A. - CF: 06656421002 / PricewaterhouseCoopers Public Sector S.r.l. - CF: 11088550964 / )</t>
  </si>
  <si>
    <t>Z1C3055FCC</t>
  </si>
  <si>
    <t>Acquisizione di Servizi Integrati di Protezione Civile e di SMS massivi</t>
  </si>
  <si>
    <t>Achille Napoletano</t>
  </si>
  <si>
    <t>Telecom Italia Digital Solutions S.p.A. - CF: 05815611008 /</t>
  </si>
  <si>
    <t>ZDB30670DD</t>
  </si>
  <si>
    <t>Overlap S.r.l.s. - CF: 15248381004 /</t>
  </si>
  <si>
    <t>ZD5306C19B</t>
  </si>
  <si>
    <t>ASI – Comitato Regionale - CF: 00000000335 /</t>
  </si>
  <si>
    <t>Z39306C1B8</t>
  </si>
  <si>
    <t>Gruppo Cinofilo Capitolino - CF: 00000000749 /</t>
  </si>
  <si>
    <t>Z2F2F2F9D8</t>
  </si>
  <si>
    <t>Acquisizione della fornitura di elettrodi monouso adulti/pediatrici per AED 2100</t>
  </si>
  <si>
    <t>FLAMOR S.R.L. - CF: 01906320039 /</t>
  </si>
  <si>
    <t>Z232F60BE3</t>
  </si>
  <si>
    <t>ACQUISIZIONE DELLA FORNITURA DI 2 BLOCCHI DA 5 PEN DRIVE 32 GB</t>
  </si>
  <si>
    <t>AMAZON EU S.A.R.L. - CF: 08973230967 /</t>
  </si>
  <si>
    <t>Z752F60B70</t>
  </si>
  <si>
    <t>ACQUISIZIONE DELLA FORNITURA DI UNA PENDRIVE 4GB</t>
  </si>
  <si>
    <t>Z842EEAB2D</t>
  </si>
  <si>
    <t>Acquisizione della fornitura di un compressore con nebulizzatore a pistola</t>
  </si>
  <si>
    <t>Andrea Pelloni</t>
  </si>
  <si>
    <t>Ged Group S.r.l. - CF: 10030120967 /</t>
  </si>
  <si>
    <t>ACQUISIZIONE DELLA FORNITURA DI ABBONAMENTI GIORNALI, RIVISTE LIBRI</t>
  </si>
  <si>
    <t>Maria Assunta Ruberto</t>
  </si>
  <si>
    <t>LA FELTRINELLI INTERNET BOOKSHOP S.R.L. - CF: 05329570963 /</t>
  </si>
  <si>
    <t>ZD92F49C3E</t>
  </si>
  <si>
    <t>ACQUISIZIONE DELLA FORNITURA DI HARDWARE N.A.C.</t>
  </si>
  <si>
    <t>Z9429F3F96</t>
  </si>
  <si>
    <t>ACQUISIZIONE DELLA FORNITURA DI LICENZE D'USO PER SOFTWARE</t>
  </si>
  <si>
    <t>Tonino D’Annibale</t>
  </si>
  <si>
    <t>Adobe Systems Software Ireland LTD - CF: /</t>
  </si>
  <si>
    <t>Z4F301E87E</t>
  </si>
  <si>
    <t>ACQUISIZIONE DEL SERVIZIO DI EFFETTUAZIONE DI TEST ANTIGENICI RAPIDI ANTI COVID-19</t>
  </si>
  <si>
    <t>Farmacia Centonze Renato - CF: 05436000581 /</t>
  </si>
  <si>
    <t>ZE0303D392</t>
  </si>
  <si>
    <t>ACQUISIZIONE DELLA FORNITURA DI COPIE DEL LIBRO DAL TITOLO “LA MANO NERA”</t>
  </si>
  <si>
    <t>INFINITO EDIZIONI S.R.L. UNIPERSONALE - CF: 09582871001 /</t>
  </si>
  <si>
    <t>Z2D305A321</t>
  </si>
  <si>
    <t>ACQUISIZIONE DEL SERVIZIO DI CONSULENZA E REDAZIONE PARERE SU</t>
  </si>
  <si>
    <t>BENI GIORGIO - CF: 08501651007 /</t>
  </si>
  <si>
    <t>Z3F305F27F</t>
  </si>
  <si>
    <t>ACQUISIZIONE DELLA FORNITURA DI UNA PIANTANA PER DISTRIBUTORI AUTOMATICI PER DISINFEZIONE MANI</t>
  </si>
  <si>
    <t>Vincal S.r.l. - CF: 06991810588 /</t>
  </si>
  <si>
    <t>ZC63061EBA</t>
  </si>
  <si>
    <t>ACQUISIZIONE DELLA FORNITURA DI SEGNALETICA DI SICUREZZA PER LE NUOVE SEDI REGIONALI</t>
  </si>
  <si>
    <t>Gevi Service Italia S.r.l. - CF: 05692741001 /</t>
  </si>
  <si>
    <t>Acquisizione della fornitura di n. 400 notebook di n. 400 Monitor aggiuntivo 23” –  n.400 Docking station  e n. 400 Hard Disk Esterno 2</t>
  </si>
  <si>
    <t>Luigi Pomponio</t>
  </si>
  <si>
    <t>n.</t>
  </si>
  <si>
    <t>SENZA CIG</t>
  </si>
  <si>
    <t>8569615E 00</t>
  </si>
  <si>
    <t>Acquisizione dei Servizi di sicurezza informatica per la progettazione di un SOC (Security Operations Center) e di un CERT (Computer Emergency Response Team) regionali CUP F83D18000250009</t>
  </si>
  <si>
    <t>Acquisizione del servizio finalizzato all’inserimento dei dati ed allo svolgimento delle verifiche sul Registro Nazionale Aiuti (RNA)</t>
  </si>
  <si>
    <t>Associazione Culturale “Pegasus” - CF: 03791080405 /</t>
  </si>
  <si>
    <t>Studio Fabio Minotti - CF: MNTFBA65C30D810Z/</t>
  </si>
  <si>
    <t>Studio Fabio Minotti - CF: MNTFBA65C30D810Z /</t>
  </si>
  <si>
    <t>Acquisizione della fornitura di materiale software/hardware vario per l’allestimento dei locali dell’Associazione Archivio Flamigni, di materiale hardware vario per la sede regionale di Campo Romano</t>
  </si>
  <si>
    <t xml:space="preserve">Incarico professionale di rappresentanza e patrocinio legale nell’ambito del giudizio promosso innanzi al Tribunale Civile di Roma </t>
  </si>
  <si>
    <t xml:space="preserve">858692D24 </t>
  </si>
  <si>
    <t>Acquisizione del servizio di comunicazione grafica creazione e ideazione del logo IRVIT</t>
  </si>
  <si>
    <t>Acquisizione del servizio di engagement e fidelizzazione degli utenti di Lazio YOUth Card</t>
  </si>
  <si>
    <t>Acquisizione del servizio finalizzato alla consultazione e alimentazione del Registro Nazionale degli Aiuti (RNA)</t>
  </si>
  <si>
    <t xml:space="preserve">Acquisizione della fornitura di espansione RAM di n. 4 PowerEdge R740xd per i server Dell del CUP del Data Center regionale </t>
  </si>
  <si>
    <t>Acquisizione del servizio di realizzazione della creatività,  per la campagna di vaccinazione anti-Covid che sta programmando la Regione Lazio</t>
  </si>
  <si>
    <t>servizio di allestimento dell'Archivio Flamigni, presso la nuova sede sita in Piazza Bartolomeo Romano n. 6</t>
  </si>
  <si>
    <t>Luigi Maria Cacciapaglia - CF: CCCLMR69M14D883R /</t>
  </si>
  <si>
    <t>PROCEDURA NEGOZIATA SENZA PREVIA PUBBLICAZIONE</t>
  </si>
  <si>
    <t>AFFIDAMENTO DIRETTO</t>
  </si>
  <si>
    <t>AFFIDAMENTO DIRETTO IN ADESIONE AD ACCORDO QUADRO/CONVENZIONE</t>
  </si>
  <si>
    <t>Gioia Martina Giella - CF: GLLGRT90H59H501R /</t>
  </si>
  <si>
    <t>ZB9307AD37</t>
  </si>
  <si>
    <t>Attività con visibilità istituzionale della Regione Lazio PROGETTO “Citta' perdute e paesi Fantasma”</t>
  </si>
  <si>
    <t>Global Entertainment S.r.l.s - CF: 11713231006 /</t>
  </si>
  <si>
    <t>ZE9307AD68</t>
  </si>
  <si>
    <t>Attività con visibilità istituzionale della Regione Lazio PROGETTO “COMUNICARE SOCIAL</t>
  </si>
  <si>
    <t>Istruzione Formazione e Lavoro Associazione di Promozione Sociale Sportiva Dilettantistica - CF: 15030011009 /</t>
  </si>
  <si>
    <t>Z01307ADA0</t>
  </si>
  <si>
    <t>Attività con visibilità istituzionale della Regione Lazio: PROGETTO “I laghi del Lazio”</t>
  </si>
  <si>
    <t>Europe Creations srls - CF: 00000000720 /</t>
  </si>
  <si>
    <t>ZB4307ADD4</t>
  </si>
  <si>
    <t>Attività con visibilità istituzionale della Regione Lazio: ROGETTO “Regione Lazio - Un set a cielo aperto”</t>
  </si>
  <si>
    <t>Magnum Service S.r.l.s. - CF: 00000000721 /</t>
  </si>
  <si>
    <t>Z373078255</t>
  </si>
  <si>
    <t>Affidamento dei servizi di architettura e ingegneria per i lavori di restauro conservativo dell’involucro esterno del Battistero del Castello di Santa Severa</t>
  </si>
  <si>
    <t>Alessia Belli</t>
  </si>
  <si>
    <t>CHIARA ACHILLI - CF: 02313350569 /</t>
  </si>
  <si>
    <t>86133422AD</t>
  </si>
  <si>
    <t>fornitura di servizi professionali specialistici in materia di privacy, sicurezza delle informazioni ed infrastrutture Cloud</t>
  </si>
  <si>
    <t>Etore §Sala</t>
  </si>
  <si>
    <t>Raggruppamtento: ( Leonardo S.p.A. - CF: 00401990585 / IBM Italia S.p.A. - CF: 01442240030 / Fastweb S.p.A. - CF: 12878470157 / Sistemi Informativi S.r.l. - CF: 06310880585 / )</t>
  </si>
  <si>
    <t>Z70307F9A0</t>
  </si>
  <si>
    <t>Adesione alla Convenzione “CONSIP Tecnologie Server 3 – Lotto 8” per l’acquisto di n.4 Server Dell con estenzione manutenzione 60 mesi per il Data Center regionale</t>
  </si>
  <si>
    <t>81764804BF</t>
  </si>
  <si>
    <t>Affidamento per l’avvenuta esecuzione dei lavori suppletivi di restauro degli affreschi del Battistero, presso il Complesso Monumentale del Castello di Santa Severa,</t>
  </si>
  <si>
    <t>Aldo Fusacchia</t>
  </si>
  <si>
    <t>Consorzio le Arti - CF: 00000000514 /</t>
  </si>
  <si>
    <t>Percorso di specializzazione sui temi dell’Affido familiare ed in generale sulla tutela dei minori per gli operatori dei servizi sociali e sociosanitari del Lazio</t>
  </si>
  <si>
    <t>Marco Ius - CF: SIUMRC80E02E473O / Edoardo Villa - CF: VLLDRD90R13E340O /</t>
  </si>
  <si>
    <t>Edoardo Villa - CF: VLLDRD90R13E340O / Marco Ius - CF: SIUMRC80E02E473O /</t>
  </si>
  <si>
    <t>ZD3308530F</t>
  </si>
  <si>
    <t>Affidamento per la campagna “The Best in Rome e le eccellenze del Lazio” per la promozione dei prodotti enogastronomici del Lazio nella Capitale;</t>
  </si>
  <si>
    <t>Gambero Rosso S.p.A. - CF: 06051141007 /</t>
  </si>
  <si>
    <t>Z8D30852D2</t>
  </si>
  <si>
    <t>Affidamento per una rubrica televisiva sul “Made in Lazio”, per 5 mesi di rogrammazione nelle edizioni dei Tg di Lazio Tv</t>
  </si>
  <si>
    <t>ALMADELA S.p.A. - CF: 02678240595 /</t>
  </si>
  <si>
    <t>Z013085353</t>
  </si>
  <si>
    <t>Affidamento per la promozione dei prodotti tipici enogastronomici del Lazio, campagna “Assaggia il Lazio</t>
  </si>
  <si>
    <t>CISA - Consorzio italiano di servizi per l’agricoltura e l’ambiente Soc. Coop a r l - CF: 04685061006 /</t>
  </si>
  <si>
    <t>Z383088C4F</t>
  </si>
  <si>
    <t>Attività con visibilità istituzionale della Regione Lazio: PROGETTO “Coriandoli di Carnevale</t>
  </si>
  <si>
    <t>AU79 PRODUZIONI &amp; SERVIZI S.R.L. - CF: 12981211001 /</t>
  </si>
  <si>
    <t>Z80308CCD1</t>
  </si>
  <si>
    <t>Affidamento del servizio di assistenza tecnica al Nucleo regionale CPT Lazio finalizzato alla valutazione dell’efficacia ed efficienza del sistema tariffario del TPL nella Regione Lazio</t>
  </si>
  <si>
    <t>ISFORT SPA IST. SUPERIORE FORMAZIONE RICERCA PER I TRASPORTI - CF: 04726661004 /</t>
  </si>
  <si>
    <t>8623280BC3</t>
  </si>
  <si>
    <t>Affidamento per attività aggiuntive relative al contratto esecutivo per l’Implementazione del processo digitalizzato degli acquisti - Piattaforma di eprocurement S.TEL.LA (Sistema Telematico Acquisti Regione Lazio</t>
  </si>
  <si>
    <t>Raggruppamtento: ( Engineering Ingegneria Informatica S.p.A. - CF: 00967720285 / Engiweb Security S.r.l. - CF: 07962091000 / NTT Data Italia S.p.A. - CF: 00513990010 / PricewaterhouseCoopers Public Sector S.r.l. - CF: 11088550964 / SQS Ingegneria S.r.l. - CF: 07388481009 / )</t>
  </si>
  <si>
    <t>86258314EC</t>
  </si>
  <si>
    <t>Affidamentodel servizio di supporto tecnico-amministrativo finalizzato all’esecuzione dei controlli sui soggetti beneficiari dei bandi per la concessione di contributi a sostegno dell’economia regionale</t>
  </si>
  <si>
    <t>Ecoter s.r.l. - CF: 02357770581 /</t>
  </si>
  <si>
    <t>Z8C3047C1F</t>
  </si>
  <si>
    <t>Affidamento di n. 1 quota di iscrizione del corso “CORSO DI ALTA SPECIALIZZAZIONE DATA PROTECTION OFFICER”</t>
  </si>
  <si>
    <t>Labor Projet Srl - CF: 02725120139 /</t>
  </si>
  <si>
    <t>Integrazione contratto di locazione di immobile per la locazione immobiliare ad uso non abitativo del sito di Monte Campitelli (Fiuggi) necessario alla realizzazione della rete radio regionale digitale</t>
  </si>
  <si>
    <t>Dimar e Co S.r.l. - CF: 02195460601 /</t>
  </si>
  <si>
    <t>Z7C309144B</t>
  </si>
  <si>
    <t>servizio di fornitura di attività di videomaker con competenze di grafica, per la produzione e montaggio di videoclip</t>
  </si>
  <si>
    <t>Francesco Bufardeci - CF: BFRFNC76P10H501K /</t>
  </si>
  <si>
    <t>Z513095724</t>
  </si>
  <si>
    <t>Affidamento per la realizzazione di un video sui magistrati caduti a Roma, Dott. Vittorio Occorsio, Dott. Fedele Calvosa e Dott. Mario Amato,</t>
  </si>
  <si>
    <t>MATTEO ANTONELLI - CF: 08373791006 /</t>
  </si>
  <si>
    <t>8623650D18</t>
  </si>
  <si>
    <t>Affidamento per i servizi di “Evoluzione e Manutenzione del Sistema: Registro Impianti Geotermici (RIG) e Sistema Informativo Territoriale regionale dedicato alla Geotermia (SIT Geotermia)”</t>
  </si>
  <si>
    <t>Marco Galli</t>
  </si>
  <si>
    <t>EASY NET S.R.L. - CF: 07418921008 / Itlogix snc - CF: 02081750560 / [INFORMATION WORKERS GROUP SRL - CF: 08786221005 /</t>
  </si>
  <si>
    <t>EASY NET S.R.L. - CF: 07418921008 /</t>
  </si>
  <si>
    <t>locazione immobiliare ad uso non abitativo del sito di Campo Catino (FR) necessario alla realizzazione della rete radio regionale digitale ed analogica per la copertura radioelettrica dei servizi di Protezione Civile Regionale e SSN 118</t>
  </si>
  <si>
    <t>FORTEL SRL - CF: 11114161000 /</t>
  </si>
  <si>
    <t>Progettazione e realizzazione della reportistica finale del percorso formativo World café (n. 40 edizioni totali) e di un “instant book” contenente i risultati raggiunti e gli obiettivi formativi raggiunti dal percorso formativo World Café</t>
  </si>
  <si>
    <t>Rossi Maurizio - CF: RSSMRZ65E25F839T / Serra Marco - CF: SRRMRC76P26G113M / Pier Luigi Ventura - CF: VNTPLG57E02H501M /</t>
  </si>
  <si>
    <t>Pier Luigi Ventura - CF: VNTPLG57E02H501M / Rossi Maurizio - CF: RSSMRZ65E25F839T / Serra Marco - CF: SRRMRC76P26G113M /</t>
  </si>
  <si>
    <t>Pasquale Addesso - CF: DDSPQL80A25H703Q / Vania Comelato - CF: CMLVNA67M47F904C / Michela Bondardo - CF: BNDMHL61T68F205I / Sandra Pasquino - CF: PSQSDR59P57L219Y / Sandra Patt - CF: PTTSDR60L58F205O / Andreana Olivieri - CF: LVRNRN52R42L989E / Gennaro Izzo - CF: ZZIGNR68D06F839V /</t>
  </si>
  <si>
    <t>Andreana Olivieri - CF: LVRNRN52R42L989E / Gennaro Izzo - CF: ZZIGNR68D06F839V / Michela Bondardo - CF: BNDMHL61T68F205I / Pasquale Addesso - CF: DDSPQL80A25H703Q / Sandra Pasquino - CF: PSQSDR59P57L219Y / Sandra Patt - CF: PTTSDR60L58F205O / Vania Comelato - CF: CMLVNA67M47F904C /</t>
  </si>
  <si>
    <t>ZD7309BA02</t>
  </si>
  <si>
    <t>Manutenzione e assistenza tecnica per il sistema videowall della Sala Operativa Unificata Permanente di via Laurentina n. 631 – Roma</t>
  </si>
  <si>
    <t>SISTEMATICA S.p.A - CF: 00704800556 / G7 INTERNATIONAL SRL - CF: 13840121001 / Mitsubishi Electric S.r.l. - CF: 02595560968 /</t>
  </si>
  <si>
    <t>G7 INTERNATIONAL SRL - CF: 13840121001 /</t>
  </si>
  <si>
    <t>Z453099985</t>
  </si>
  <si>
    <t>Affidamento del servizio di test antigenici della Scuola d’Arte Cinematografica “Gian Maria Volonté” - I Anno Formativo del triennio 2019/2022</t>
  </si>
  <si>
    <t>Z87309F4D8</t>
  </si>
  <si>
    <t>Attività con visibilità istituzionale della Regione Lazio: PROGETTO “Gran Premio Internazionale del Doppiaggio</t>
  </si>
  <si>
    <t>INCE MEDIA - CF: 00000000722 /</t>
  </si>
  <si>
    <t>Z8F309F50A</t>
  </si>
  <si>
    <t>Attività con visibilità istituzionale della Regione Lazio PROGETTO “Paese Mio”</t>
  </si>
  <si>
    <t>Ass. Culturale “La Selva - CF: 00000000723 /</t>
  </si>
  <si>
    <t>Acquisto mediante ordine diretto sul MepA di un servizio di Mapping per Grotte (Proiezione olografica, audioguide e manutenzione per 24 mesi</t>
  </si>
  <si>
    <t>Andrea Tomei</t>
  </si>
  <si>
    <t>SWITCHUP SRL - CF: 02678600343 /</t>
  </si>
  <si>
    <t>Approvazione della variante dei lavori di modifica al Corpo B del complesso WE GIL</t>
  </si>
  <si>
    <t>Paolo Bentivoglio</t>
  </si>
  <si>
    <t>Appalti Setter S.r.l. - CF: 08164210588 /</t>
  </si>
  <si>
    <t>ZCC2DAC570</t>
  </si>
  <si>
    <t>Aprrovazione estensione del contratto per i lavori del Corpo A Dell'immobile WE GIL</t>
  </si>
  <si>
    <t>C.R.B. S.r.l. - CF: 08674911006 /</t>
  </si>
  <si>
    <t>ZBF309C435</t>
  </si>
  <si>
    <t>Interventi di manutenzione straordinaria presso il complesso monumentale di Santa Severa</t>
  </si>
  <si>
    <t>Globalgest S.r.l. - CF: 08587361000 /</t>
  </si>
  <si>
    <t>Z7630AA99</t>
  </si>
  <si>
    <t>esecuzione del servizio di analisi degli Avvisi pubblicati dalla LAZIOcrea S.p.A. per sostenere l’economia regionale, finalizzata a verificarne l’eventuale riconducibilità alle fattispecie degli Aiuti di Stato</t>
  </si>
  <si>
    <t>CHIOMENTI STUDIO LEGALE - CF: 04794050585 /</t>
  </si>
  <si>
    <t>862463491F</t>
  </si>
  <si>
    <t>Proroga per la durata di un anno dell’affidamento del servizio di manutenzione degli impianti elettrici, termoidraulico e di condizionamento, meccanici, antincendio, videosorveglianza, antintrusione, idrico sanitario e speciali, presenti presso la</t>
  </si>
  <si>
    <t>Z3930A8C62</t>
  </si>
  <si>
    <t>Attività con visibilità istituzionale della Regione Lazio:PROGETTO “Estate in Cabaret"</t>
  </si>
  <si>
    <t>Batterfly - CF: 15804591004 /</t>
  </si>
  <si>
    <t>Z7430A8C99</t>
  </si>
  <si>
    <t>Attività con visibilità istituzionale della Regione Lazio progetto “CALCIO BALILLA ESTATE 2021”</t>
  </si>
  <si>
    <t>F.M. Production - CF: 00000000491 /</t>
  </si>
  <si>
    <t>Z8B30A8CEA</t>
  </si>
  <si>
    <t>Attività con visibilità istituzionale della Regione Lazio: progetto “F.E.D.RO. (FabulaeEtiche DoniROmani)”</t>
  </si>
  <si>
    <t>Artemista - CF: 00000000725 /</t>
  </si>
  <si>
    <t>Z6B30A8D1D</t>
  </si>
  <si>
    <t>Attività con visibilità istituzionale della Regione Lazio: progetto “Lo Sport è per Tutti”</t>
  </si>
  <si>
    <t>Smile Association - CF: 00000000282 /</t>
  </si>
  <si>
    <t>ZB830A8D47</t>
  </si>
  <si>
    <t>Attività con visibilità istituzionale della Regione Lazio:progetto “Respirare il mare e… non solo”</t>
  </si>
  <si>
    <t>Associazione Infinity - CF: 15585401001 /</t>
  </si>
  <si>
    <t>Z3D30A8D76</t>
  </si>
  <si>
    <t>Attività con visibilità istituzionale della Regione Lazio progetto “Retro Game Festival"</t>
  </si>
  <si>
    <t>METALMARK S.R.L. - CF: 03008910170 /</t>
  </si>
  <si>
    <t>Z2830A8DAF</t>
  </si>
  <si>
    <t>Attività con visibilità istituzionale della Regione Lazio:progetto “Serata DJ di Radio 105”</t>
  </si>
  <si>
    <t>FM produzioni - CF: 00000000632 /</t>
  </si>
  <si>
    <t>Z5830A8DE0</t>
  </si>
  <si>
    <t>Attività con visibilità istituzionale della Regione Lazio: progetto “ALLA RICERCA DEI TESORI DI ROMA”</t>
  </si>
  <si>
    <t>ESSECI Cooperativa Editoriale - CF: 00000000726 /</t>
  </si>
  <si>
    <t>86171866D7</t>
  </si>
  <si>
    <t>servizio di architettura ed ingegneria per la realizzazione dei progetti inerente il progetto di miglioramento sismico del complesso immobiliare denominato “ex Casa della Bambina”, Cup: C82B21000000002</t>
  </si>
  <si>
    <t>Giuseppe d'Agostino</t>
  </si>
  <si>
    <t>STUDIO SPERI SOCIETA' DI INGEGNERIA SRL - CF: 01980341000 /</t>
  </si>
  <si>
    <t>86307532B0</t>
  </si>
  <si>
    <t>Affidamento per la realizzazione di contenuti e cessione di immagine per il progetto di valorizzazionemultimediale della Grotta dei Bambocci di Collepardo.</t>
  </si>
  <si>
    <t>Donatella Bianchi - CF: BNCDTL63R41E463Y /</t>
  </si>
  <si>
    <t>procedura aperta per l’acquisizione dei servizi di manutenzione evolutiva, adeguativa e correttiva e dei servizi di supporto tecnico per il triennio 2021-2023 per i sistemi SICER</t>
  </si>
  <si>
    <t>Simone Ursini</t>
  </si>
  <si>
    <t>Raggruppamtento: ( Engineering Ingegneria Informatica S.p.A. - CF: 00967720285 / ISED Ingegneria dei Sistemi di Elaborazione S.p.A. - CF: 01243570585 / )</t>
  </si>
  <si>
    <t>Z2924FC76F</t>
  </si>
  <si>
    <t>Affidamento per le attività rese in continuità operativa relative al Servizio di messaggistica istantanea (SMS) per autenticazione SPIDL2 e altre iniziative progettuali</t>
  </si>
  <si>
    <t>R&amp;D COMMUNICATION SRL - CF: 03269830232 /</t>
  </si>
  <si>
    <t>ZD130AC40F</t>
  </si>
  <si>
    <t>Affidamento per la realizzazione e l’installazione di una nuova struttura da apporre all’esterno dello spazio WeGil</t>
  </si>
  <si>
    <t>DB Ingegneria dell’Immagine - CF: 00000007626 /</t>
  </si>
  <si>
    <t>86348507A2</t>
  </si>
  <si>
    <t>acquisizione di n. 8 risorse tecnico/amministrative per 12 mesi per la Direzione regionale per lo Sviluppo Economico e le Attività Produttive</t>
  </si>
  <si>
    <t>Consorzio Leonardo Servizi e Lavori Sccs - CF: 01535090474 /</t>
  </si>
  <si>
    <t>Z1B308F830</t>
  </si>
  <si>
    <t>fornitura e manutenzione semestrale di estintori e piantaneporta estintori delle Grotte di Pastena, collepardo e Pozzo D'Antullo</t>
  </si>
  <si>
    <t>Ivano Rosato</t>
  </si>
  <si>
    <t>REGULAR LABS - CF: 13662331001 / Folgore Antincendio di De Vecchi Samuel - CF: DVCSML76T05D810Y / Seri Antincendio Cooperativa - CF: 02722700602 /</t>
  </si>
  <si>
    <t>Seri Antincendio Cooperativa - CF: 02722700602 /</t>
  </si>
  <si>
    <t>Z743091128</t>
  </si>
  <si>
    <t>Conferimento di incarico per un parere pro veritate in merito al trattamento normativo ed economico da applicare al personale dipendente del ramo d’Azienda Capitale Lavoro</t>
  </si>
  <si>
    <t>Pietro Pozzaglia - CF: PZZPTR74M03H501H /</t>
  </si>
  <si>
    <t>ZCD30B1C34</t>
  </si>
  <si>
    <t>Affidamento per l’accesso ai servizi di informazione commerciale, di valutazione del profilo economico- finanziario e di affidabilità di imprese e persone fisiche</t>
  </si>
  <si>
    <t>Cerved Spa - CF: 08587760961 /</t>
  </si>
  <si>
    <t>8635881A70</t>
  </si>
  <si>
    <t>Attività con visibilità istituzionale della Regione Lazio in occasione della manifestazione “Il Cinema in Piazza al Parco di Monte Ciocci 2021”</t>
  </si>
  <si>
    <t>Associazione “Piccolo America" - CF: 00000000727 /</t>
  </si>
  <si>
    <t>ZEE30B0F87</t>
  </si>
  <si>
    <t>Attività con visibilità istituzionale della Regione Lazio: PROGETTO “Eccellenze Gastronomiche”</t>
  </si>
  <si>
    <t>HAPPY DAYS EVENTS - CF: 00000000728 /</t>
  </si>
  <si>
    <t>ZE430B0FC6</t>
  </si>
  <si>
    <t>Attività con visibilità istituzionale della Regione Lazio: progetto “PROGETTO LIBURNA”</t>
  </si>
  <si>
    <t>associazione saifo - CF: 00000000729 /</t>
  </si>
  <si>
    <t>Z7430B0FFB</t>
  </si>
  <si>
    <t>Attività con visibilità istituzionale della Regione Lazio: progetto “PROJECT POETRY</t>
  </si>
  <si>
    <t>Romana film S.r.l. - CF: 01542600661 /</t>
  </si>
  <si>
    <t>Z2130B1029</t>
  </si>
  <si>
    <t>Attività con visibilità istituzionale della Regione Lazio: progetto “Le vie del vino”</t>
  </si>
  <si>
    <t>ESSEZETA CONSULTING - CF: 00000000730 /</t>
  </si>
  <si>
    <t>8635497D8C</t>
  </si>
  <si>
    <t>Affidamento del servizio per le attività di realizzazione del portale giovani Laziocreativo</t>
  </si>
  <si>
    <t>Raffaella Festa</t>
  </si>
  <si>
    <t>Solving Team - CF: 06925571009 / GEB SOFTWARE S.r.l. - CF: 10476571004 / GFX SRL - CF: 02056831007 /</t>
  </si>
  <si>
    <t>GEB SOFTWARE S.r.l. - CF: 10476571004 /</t>
  </si>
  <si>
    <t>Affidamento incarico di n. 8 ore di docenza e n. 8 ore di tutoring per “Corso di aggiornamento per gli Addetti alla Squadra Antincendio attività a rischio d’incendio medio” per il personale di LAZIOcrea S.p.A.</t>
  </si>
  <si>
    <t>Alessandro Veracini - CF: VRCLSN69M26H501R / Valentina Della Rosa - CF: DLLVNT94A57A486G /</t>
  </si>
  <si>
    <t>86364142B</t>
  </si>
  <si>
    <t>Affidamento per il Servizio direzione Lavorie di coordinamento per la sicurezza per il nuovo impoianto illuminazione delle Grotte di collepardo</t>
  </si>
  <si>
    <t>Laure Morizet</t>
  </si>
  <si>
    <t>Massimiliano Faina - CF: FNAMSM66S03F880G /</t>
  </si>
  <si>
    <t>8638347D71</t>
  </si>
  <si>
    <t>acquisizione del servizio di realizzazione della diretta streaming online della finale di LAZIOsound Scouting in programma nelle serate del 19 e 20 febbraio presso lo Spazio Rossellini</t>
  </si>
  <si>
    <t>Erma Pictures s.r.l. - CF: 13323961006 /</t>
  </si>
  <si>
    <t>ZD430B850A</t>
  </si>
  <si>
    <t>Attività con visibilità istituzionale della Regione Lazio: PROGETTO “Il Concerto dell’Amore”</t>
  </si>
  <si>
    <t>Maison d’Elite - CF: 16007651009 /</t>
  </si>
  <si>
    <t>ZEA30B8516</t>
  </si>
  <si>
    <t>Attività con visibilità istituzionale della Regione Lazio: PROGETTO “Sara muore sempre”</t>
  </si>
  <si>
    <t>TDO - Associazione Culturale - CF: 92042530607 /</t>
  </si>
  <si>
    <t>ZF530B851C</t>
  </si>
  <si>
    <t>Attività con visibilità istituzionale della Regione Lazio:ROGETTO “Ti racconto una favola ... per non sentirci lontani”</t>
  </si>
  <si>
    <t>Twenty six S.r.l. - CF: 16044531008 /</t>
  </si>
  <si>
    <t>Z9A30BE338</t>
  </si>
  <si>
    <t>acquisto di n. 4 quote di iscrizione al corso "Il Testo Unico delle Società partecipate"</t>
  </si>
  <si>
    <t>ZUCCHETTI S.P.A. - CF: 05006900962 /</t>
  </si>
  <si>
    <t>ZCA2E69D7D</t>
  </si>
  <si>
    <t>servizio di assistenza tecnica specialistica per la realizzazione di n.° 7 esercizi audiovisivi di finzione da realizzarsi nell’ambito dell’attività didattica della Scuola d’Arte Cinematografica “Gian Maria Volonté” CUP F84J1800087000</t>
  </si>
  <si>
    <t>DISPARTE S.r.l. - CF: 13359731000 / GIKA PRODUCTION - CF: 11396331008 / ASCENT FILM - CF: 07512681003 /</t>
  </si>
  <si>
    <t>DISPARTE S.r.l. - CF: 13359731000 /</t>
  </si>
  <si>
    <t>864260359D</t>
  </si>
  <si>
    <t>Affidamento tramite trattativa diretta sul MEPA per l’acquisto dei corsi sulla qualità ISO: Linee guida per audit dei sistemi di gestione AICQ SICEV</t>
  </si>
  <si>
    <t>SGS ITALIA S.P.A. - CF: 04112680378 /</t>
  </si>
  <si>
    <t>Affidamento del servizio di supporto tecnicoamministrativo finalizzato all’esecuzione dei controlli sui soggetti beneficiari di contributi a sostegno dell’economia regionale</t>
  </si>
  <si>
    <t>PricewaterhouseCoopers Public Sector S.r.l. - CF: 11088550964 /</t>
  </si>
  <si>
    <t>Attività formative rivolte al personale LAZIOcrea S.p.A. - corsi “Normativa Privacy - Corso base in e-learning” e “Anticorruzione e trasparenza”: Incarico di tutoraggio</t>
  </si>
  <si>
    <t>Elena Pasa - CF: PSALNE90A62A757Z /</t>
  </si>
  <si>
    <t>Affidamento incarico di docenza in aula per gli interventi formativi nell’ambito dei disturbi dello spettro autistico: “Interventi mediati dai pari” e “COMPASS”</t>
  </si>
  <si>
    <t>Annamaria Orsi - CF: RSONMR89R43H501W /</t>
  </si>
  <si>
    <t>86406287CA</t>
  </si>
  <si>
    <t>Affdiamento per l’acquisto di licenze ORACLE e supporto tecnico per un periodo pari a 36 mesi (2021-2023)</t>
  </si>
  <si>
    <t>Oracle S.p.A. - CF: 01603630599 /</t>
  </si>
  <si>
    <t>Affidamento per la progettazione esecutiva ed i lavori di realizzazionedel nuovo impoianto di illuminazione delle Grotte di Collepardo</t>
  </si>
  <si>
    <t>Sefir S.r.l. - CF: 04815811007 / Enel Sole Srl - CF: 02322600541 / zp.elettronica S.r.l. - CF: 10980141005 / Horus General Contractor S.r.l. - CF: 14961331007 /</t>
  </si>
  <si>
    <t>Enel Sole Srl - CF: 02322600541 /</t>
  </si>
  <si>
    <t>8644668DB2</t>
  </si>
  <si>
    <t>acquisto del servizio CDN Akamai per 12 mesi a supporto del sistema di prenotazione vaccini anti Covid-19 della Regione Lazio per il Data Center</t>
  </si>
  <si>
    <t>FIDOGROUP S.r.l. - CF: 07790821008 /</t>
  </si>
  <si>
    <t>Costi dei canoni e del traffico telefonico dei flussi primari ISDN e flusso dati a 10 Mbps per la sede del servizio Numero Unico Europeo di Emergenza 112 di via Laurentina, 631 Roma</t>
  </si>
  <si>
    <t>Angela Facci</t>
  </si>
  <si>
    <t>TIM Spa - CF: 00488410010 /</t>
  </si>
  <si>
    <t>Affidamento dei Servizi di manutenzione evolutiva sull’ App Salute Lazio.</t>
  </si>
  <si>
    <t>Vetrya S.p.A - CF: 09314691008 / IVH S.r.l. - CF: 01439770551 / Indra Italia S.p.A. - CF: 06656421002 /</t>
  </si>
  <si>
    <t>Vetrya S.p.A - CF: 09314691008 /</t>
  </si>
  <si>
    <t>8647110CE6</t>
  </si>
  <si>
    <t>proposta progettuale denominata “Festival Short Theatre 2021” da realizzarsi presso l’immobile WEGIL a settembre 2021</t>
  </si>
  <si>
    <t>Associazione culturale Area06 - CF: 06859801000 /</t>
  </si>
  <si>
    <t>lavori di restauro conservativo dell’involucro del Battistero del Castello di Santa Severa. CUP: C56J20001310002</t>
  </si>
  <si>
    <t>Impresa Edile individuale di Picchetta Carlo - CF: PCCCRL64D24H501K /</t>
  </si>
  <si>
    <t>86441366AF</t>
  </si>
  <si>
    <t>realizzazione dell’intervento “Evoluzione del Sistema Informativo Territoriale Regione Lazio (geoportale.regione.lazio.it)”</t>
  </si>
  <si>
    <t>8646839D43</t>
  </si>
  <si>
    <t>acquisizione di n.5 risorse tecnico/amministrative per 12 mesi per la Direzione regionale per lo Sviluppo Economico e le Attività Produttive di Regione Lazio</t>
  </si>
  <si>
    <t>Roberto Raffi</t>
  </si>
  <si>
    <t>86457488F2</t>
  </si>
  <si>
    <t>acquisizione di Servizi di sigillo/firma qualificata [QES] automatica/timbro digitale.</t>
  </si>
  <si>
    <t>GT 50 S.r.l. - CF: 10707081005 / Infocert S.p.A. - CF: 07945211006 / LAND - CF: 04554571002 /</t>
  </si>
  <si>
    <t>Infocert S.p.A. - CF: 07945211006 /</t>
  </si>
  <si>
    <t>ZF330CE685</t>
  </si>
  <si>
    <t>Attività con visibilità istituzionale della Regione Lazio: PROGETTO “Area-19 Informarsi ci mette in sicurezza”</t>
  </si>
  <si>
    <t>Ass. culturale “Su di tono” - CF: 90044370600 /</t>
  </si>
  <si>
    <t>ZE230CE6D7</t>
  </si>
  <si>
    <t>Attività con visibilità istituzionale della Regione Lazio:PROGETTO “Il Bianco e il nero”</t>
  </si>
  <si>
    <t>Associazione culturale Zoe - CF: 91030230543 /</t>
  </si>
  <si>
    <t>Z7930CE6F9</t>
  </si>
  <si>
    <t>Attività con visibilità istituzionale della Regione Lazio:PROGETTO “Esercizi ecologici”</t>
  </si>
  <si>
    <t>Swing S.r.l.s. - CF: 14765181004 /</t>
  </si>
  <si>
    <t>ZBB30CE71D</t>
  </si>
  <si>
    <t>Attività con visibilità istituzionale della Regione Lazio:PROGETTO “SPORT A SCUOLA CON IL MINIBASKET 2021”</t>
  </si>
  <si>
    <t>Virtus Valmontone - CF: 00000000731 /</t>
  </si>
  <si>
    <t>Z4030CE74C</t>
  </si>
  <si>
    <t>Attività con visibilità istituzionale della Regione Lazio:PROGETTO “FILM- DOCUMENTARIO SACRA RAPPRESENTAZIONE DELLA PASSIONE DI SEZZE”</t>
  </si>
  <si>
    <t>ASSOCIAZIONE DELLA PASSIONE DI CRISTO - CF: 00000000732 /</t>
  </si>
  <si>
    <t>ZD630CBE59</t>
  </si>
  <si>
    <t>acquisizione del servizio di somministrazione di n. 166 test antigenici rapidi anti COVID-19 e di rilascio certificazione</t>
  </si>
  <si>
    <t>Farmacia Sant’Anna - CF: 10337271000 /</t>
  </si>
  <si>
    <t>ZB43088C65</t>
  </si>
  <si>
    <t>Attività con visibilità istituzionale della Regione Lazio: PROGETTO “Dislessia per compagna</t>
  </si>
  <si>
    <t>Ass.ne culturale Itinerart-Cultura - CF: 90123000565 /</t>
  </si>
  <si>
    <t>PROCEDURA APERTA</t>
  </si>
  <si>
    <t>ttività formative rivolte al personale LAZIOcrea S.p.A. - corso “Formazione ERP Zucchetti – Accesso ai Responsabili di commessa”</t>
  </si>
  <si>
    <t>Z7C3018CB1</t>
  </si>
  <si>
    <t>ACQUISIZIONE DELLA FORNITURA DI UNO STARINK COMPATIBILE PER EPSON E DI CARTUCCE D'INCHIOSTRO PER EPSON</t>
  </si>
  <si>
    <t>ZD63018C70</t>
  </si>
  <si>
    <t>ACQUISIZIONE DELLA FORNITURA DI UNA STAMPANTE EPSON XP3105</t>
  </si>
  <si>
    <t>ACROPOLIS SOC. COOP. - CF: 01261090896 /</t>
  </si>
  <si>
    <t>Z373075440</t>
  </si>
  <si>
    <t>ACQUISIZIONE DEL SERVIZIO DI SPESE NOTARILI</t>
  </si>
  <si>
    <t>Stefania Invidia</t>
  </si>
  <si>
    <t>Francesca Giusto - CF: GSTFNC70L44L328R /</t>
  </si>
  <si>
    <t>ZDB2EF3070</t>
  </si>
  <si>
    <t>ACQUISIZIONE DELLA FORNITURA DI SAMSUNG QLED QE55Q60TAUXZT CODICE EAN: 8806090282638</t>
  </si>
  <si>
    <t>MEDIAMARKET S.P.A. - CF: 02630120166 /</t>
  </si>
  <si>
    <t>ZEE2F503F3</t>
  </si>
  <si>
    <t>ACQUISIZIONE DELLA FORNITURA DI UN APPLE ADATTATORE JACK PER CUFFIE DA USB-C A 3.5 MM</t>
  </si>
  <si>
    <t>Z8E2F50391</t>
  </si>
  <si>
    <t>ACQUISIZIONE DELLA FORNITURA DI HARDWARE</t>
  </si>
  <si>
    <t>Z992F50C6A</t>
  </si>
  <si>
    <t>ACQUISIZIONE DELLA FORNITURA DI UN MOUSE</t>
  </si>
  <si>
    <t>Z5E2F50C33</t>
  </si>
  <si>
    <t>ACQUISIZIONE DELLA FORNITURA DI TASTIERINI NUMERICI</t>
  </si>
  <si>
    <t>Z6F3096BF9</t>
  </si>
  <si>
    <t>ACQUISIZIONE DELLA FORNITURA DI MATERIALI DI CONSUMO</t>
  </si>
  <si>
    <t>NESPRESSO ITALIANA S.P.A. - CF: 12886180152 /</t>
  </si>
  <si>
    <t>ZB930A77FA</t>
  </si>
  <si>
    <t>ACQUISIZIONE DEL SERVIZIO DI PRODUZIONE MATERIALI PER COMUNICAZIONE VISUALE PER EVENTO SPAZIO ROSSELLINI</t>
  </si>
  <si>
    <t>Z4B30AADAB</t>
  </si>
  <si>
    <t>ACQUISIZIONE DEL SERVIZIO DI NOLEGGIO APPARECCHIATURE</t>
  </si>
  <si>
    <t>F.LLI CARTOCCI S.R.L. - CF: 00949491005 /</t>
  </si>
  <si>
    <t>Z7830B4310</t>
  </si>
  <si>
    <t>ACQUISIZIONE DELLA FORNITURA DI UN ESTENSIBILE MANUALE H50 2,6 KG 35MY M120</t>
  </si>
  <si>
    <t>Simonetta Capanna</t>
  </si>
  <si>
    <t>PROPAC S.R.L. - CF: 02033401007 /</t>
  </si>
  <si>
    <t>Z462F44785</t>
  </si>
  <si>
    <t>Z422F44867</t>
  </si>
  <si>
    <t>ACQUISIZIONE DELLA FORNITURA DI ROTOLI TERMICI 57X35 MT PER REGISTRATORI DI CASSA POS BANCOMAT CARTA TERMICA (10 PZ.)</t>
  </si>
  <si>
    <t>YOFFICE S.R.L. - CF: 08903831215 /</t>
  </si>
  <si>
    <t>Z362F191F0</t>
  </si>
  <si>
    <t>ACQUISIZIONE DELLA FORNITURA DI UNA PLASTIFICATRICE</t>
  </si>
  <si>
    <t>Z282F89D2B</t>
  </si>
  <si>
    <t>ACQUISIZIONE DELLA FORNITURA DI ARMADI D'UFFICIO CHIUDIBILI IN METALLO</t>
  </si>
  <si>
    <t>TEKTAKE ITALIA S.R.L. - CF: 07984880729 /</t>
  </si>
  <si>
    <t>Z142F8B04A</t>
  </si>
  <si>
    <t>ACQUISIZIONE DELLA FORNITURA DI UN ARMADIETTO PER CHIAVI</t>
  </si>
  <si>
    <t>ZDC2F8B627</t>
  </si>
  <si>
    <t>ACQUISIZIONE DELLA FORNITURA DI UNA LIBRERIA 3 RIPIANI SCAFFALATURA MENSOLE</t>
  </si>
  <si>
    <t>VIDA XL INTERNATIONAL B.V. - CF: /</t>
  </si>
  <si>
    <t>Z832F8AED5</t>
  </si>
  <si>
    <t>ACQUISIZIONE DELLA FORNITURA DI BENI E MATERIALI DI CONSUMO</t>
  </si>
  <si>
    <t>HANGZHOU ZHONGRUISHIYE YOUXIANGONGSI - CF: 09264751216 /</t>
  </si>
  <si>
    <t>ACQUISIZIONE DELLA FORNITURA DI UNO SCAFFALE LIBRERIA A 5 RIPIANI DESIGN E DI UNO SGABELLO DA BAR MODERNO</t>
  </si>
  <si>
    <t>EUGAD GMBH - CF: /</t>
  </si>
  <si>
    <t>ACQUISIZIONE DELLA FORNITURA DI UNA SCRIVANIA PER POSTAZIONI PC E DI UN CARRELLO DA CUCINA</t>
  </si>
  <si>
    <t>WOLTU GMBH - CF: 00224299990 /</t>
  </si>
  <si>
    <t>ACQUISIZIONE DELLA FORNITURA DI UNA LIBRERIA A 5 RIPIANI</t>
  </si>
  <si>
    <t>ADRIAN APARICIO VERA - CF: /</t>
  </si>
  <si>
    <t>Z5F2F89280</t>
  </si>
  <si>
    <t>ACQUISIZIONE DELLA FORNITURA DI UNA SEDIA CANTILEVER CON BRACCIOLI</t>
  </si>
  <si>
    <t>TREZETA S.R.L. - CF: 05090050260 /</t>
  </si>
  <si>
    <t>ACQUISIZIONE DELLA FORNITURA DI UNO SCHEDARIO CON DUE CASSETTI</t>
  </si>
  <si>
    <t>EUZIEL INTERNATIONAL GMBH - CF: /</t>
  </si>
  <si>
    <t>Z402F8B258</t>
  </si>
  <si>
    <t>ACQUISIZIONE DELLA FORNITURA DI UNA SCRIVANIA AD ANGOLO</t>
  </si>
  <si>
    <t>LV CORP - CF: /</t>
  </si>
  <si>
    <t>Z7C2F8917E</t>
  </si>
  <si>
    <t>ACQUISIZIONE DELLA FORNITURA DI SEDIE</t>
  </si>
  <si>
    <t>CLP TRADING GMBH - CF: /</t>
  </si>
  <si>
    <t>Z02309B977</t>
  </si>
  <si>
    <t>ACQUISIZIONE DELLA FORNITURA, CONSEGNA, MONTAGGIO E COLLAUDI DI ARREDI E DI UN ROTOLO DI ETICHETTA MAGNETICA, PRESSO L’IMMOBILE DENOMINATO “ARCHIVIO FLAMIGNI” SITO IN ROMA, PIAZZA BARTOLOMEO ROMANO N. 6</t>
  </si>
  <si>
    <t>LA FORGIA S.r.l. - CF: 09307651001 /</t>
  </si>
  <si>
    <t>Z2330C2FFA</t>
  </si>
  <si>
    <t>Incarico professionale di progettazione e di docenza online sulla piattaforma CISCO Webex di LAZIOcrea</t>
  </si>
  <si>
    <t>Francesca Erbi - CF: RBEFNC70T47D334P /</t>
  </si>
  <si>
    <t>Z2F30D8C56</t>
  </si>
  <si>
    <t>Acquisizione del servizio di realizzazione di un video-racconto digitale dedicato alla battaglia di Antrodoco, considerata la prima battaglia del Risorgimento, da divulgare nelle scuole della Regione Lazio</t>
  </si>
  <si>
    <t>Acquisizione della fornitura di arredi per gli uffici di tipo operativo e dirigenziale da destinare al Nucleo Regionale Conti Pubblici Territoriali del Lazio (Nucleo CPT Lazio)</t>
  </si>
  <si>
    <t>Delta Service S.r.l. - CF: 07202580960 /</t>
  </si>
  <si>
    <t>7430B76EE</t>
  </si>
  <si>
    <t>Sartoria Farani - CF: 00000000752 / Costumi Dâ€™Arte - CF: 00000000753 / Annamode Costumes - CF: 00920601002 /</t>
  </si>
  <si>
    <t>Annamode Costumes - CF: 00920601002 /</t>
  </si>
  <si>
    <t>ZBA30DEF92</t>
  </si>
  <si>
    <t>Incarico professionale di rappresentanza e patrocinio legale dinanzi al Tribunale Amministrativo Regionale del Lazio PRENESTEPOP S.R.L. c/LAZIOcrea S.p.A</t>
  </si>
  <si>
    <t>Avv.Sergio Caracciolo - CF: CRCSRG75D27D976X /</t>
  </si>
  <si>
    <t>Brugnone Federico - CF: 00000000754 / Aita Dario - CF: 00000000755 /</t>
  </si>
  <si>
    <t>85656684D8</t>
  </si>
  <si>
    <t>Acquisizione dei servizi di realizzazione di un nuovo centro logistico della Protezione Civile della Regione Lazio a Capena</t>
  </si>
  <si>
    <t>Francesca Fabbri</t>
  </si>
  <si>
    <t>Raggruppamtento: ( GRA S.r.l. - CF: 08449090961 / Edil Moter S.r.l. - CF: 00000000756 / G.P.C SRL - CF: 08023521001 / ) Raggruppamtento: ( Alli Costruzioni S.r.l. - CF: 10182691005 / L.G.R. Appalti S.r.l - CF: 08515201005 / ) Raggruppamtento: ( Cosmav S.r.l. - CF: 12506041008 / Codisab S.r.l. - CF: 01204190662 / ) Raggruppamtento: ( MI.PA. Costruzioni Edili S.r.l. - CF: 07106311009 / SIMAIT Service S.r.l. - CF: 01840631004 / L..EDI.S.S. S.r.l. - CF: 07865801000 / ) Raggruppamtento: ( EFFE GROUP SRL - CF: 08688211005 / SIT S.r.l. Unipersonale - CF: 12266081004 / Semar Appalti S.r.l. - CF: 07736371001 / ) Raggruppamtento: ( EDIL.IN S.r.l. - CF: 03866500584 / Bisdio S.r.l. - CF: 14419271003 / ) Raggruppamtento: ( S.M. Edilizia S.r.l - CF: 09149201007 / Nomentana Appalti S.r.l. - CF: 08396531009 / ) Raggruppamtento: ( COSTRUZIONI ALFREDO LA POSTA SRL - CF: 01941940601 / GSM Impianti S.r.l. - CF: 02046210601 / ) Raggruppamtento: ( Irc Impianti e costruzioni S.r.l. - CF: 12487131000 / Consorzio Stabile De Medici - CF: 00000000757 / ) Consorzio Stabile Aurora S.c.a.r.l. - CF: 07751331005 / TE.COS.IM. S.r.l. - CF: 14750251002 / Belli S.r.l. - CF: 00105730568 / ICOSER Servizi di ingegneria integrata S.R.L. - CF: 01889710735 / Burlandi Franco S.r.l. - CF: 04571101007 / C.R.B. S.r.l. - CF: 08674911006 / IMPRE.DO S.R.L. - CF: 12754751001 / D'Urso Impianti S.r.l. - CF: 01968560597 / Lupo Rocco S.r.l. - CF: 01596890598 /</t>
  </si>
  <si>
    <t>Lupo Rocco S.r.l. - CF: 01596890598 /</t>
  </si>
  <si>
    <t>Incarico professionale di tutoraggio online sulla piattaforma Moodle</t>
  </si>
  <si>
    <t>LENZI JACOPO - CF: LNZJCP98L22H501Z /</t>
  </si>
  <si>
    <t>865787614C</t>
  </si>
  <si>
    <t>Associazione â€œRocca dei Papi per una ecologia integraleâ€ - CF: 00000000758 /</t>
  </si>
  <si>
    <t>Acquisizione della fornitura a consumo di legname e ferramenta necessari alla manutenzione ordinaria della Riserva Naturale Regionale di Macchiatonda presso il complesso monumentale del Castello di Santa Severa</t>
  </si>
  <si>
    <t>Handle S.r.l - CF: 12722921009 / GLOBAL EXPRESS S.r.l. - CF: 12329431006 / Picchi Srl - CF: 08206970587 / Castra S.r.l. - CF: 01451980567 /</t>
  </si>
  <si>
    <t>Castra S.r.l. - CF: 01451980567 /</t>
  </si>
  <si>
    <t>Z2330DEB26</t>
  </si>
  <si>
    <t>Acquisizione del servizio di visibilitÃ  istituzionale della Regione Lazio</t>
  </si>
  <si>
    <t>VELVET MOVIE - CF: 11928121000 /</t>
  </si>
  <si>
    <t>Z2730DEB3F</t>
  </si>
  <si>
    <t>Ass.Culturale PRONTO MUSICA - CF: 00000000759 /</t>
  </si>
  <si>
    <t>ZF330DEB53</t>
  </si>
  <si>
    <t>Goldstein - CF: 97493860585 /</t>
  </si>
  <si>
    <t>Z4130DEB64</t>
  </si>
  <si>
    <t>Ass. Cult. World E20 - CF: 00000000760 /</t>
  </si>
  <si>
    <t>ZF030DEB7F</t>
  </si>
  <si>
    <t>VIRGINY FILM - CF: 00000000761 /</t>
  </si>
  <si>
    <t>ARPER - CF: 01570991008 /</t>
  </si>
  <si>
    <t>8481496FE6</t>
  </si>
  <si>
    <t>Raggruppamtento: ( Deloitte &amp; Touche S.p.A. - CF: 03049560166 / Deloitte Risk Advisory S.r.l. - CF: 05059250158 / ) Raggruppamtento: ( Ernst &amp; Young S.p.A. - CF: 00434000584 / KPMG Advisory S.p.A. - CF: 04662680158 / CRINALI S.r.l. - CF: 01211770621 / )</t>
  </si>
  <si>
    <t>Raggruppamtento: ( Deloitte &amp; Touche S.p.A. - CF: 03049560166 / Deloitte Risk Advisory S.r.l. - CF: 05059250158 / )</t>
  </si>
  <si>
    <t>ZB130D748C</t>
  </si>
  <si>
    <t>Incarico professionale di progettazione e docenza online sulla piattaforma CISCO Webex di LAZIOcrea</t>
  </si>
  <si>
    <t>Langella Ludovica - CF: LNGLVC89A46A323P / Francesco Piazza - CF: PZZFNC68D20A757U /</t>
  </si>
  <si>
    <t>Z8230ECDC0</t>
  </si>
  <si>
    <t>Azzurra Marinelli - Manager della destinazione - CF: 00000000762 /</t>
  </si>
  <si>
    <t>Z1530ECDC9</t>
  </si>
  <si>
    <t>SSD BBT Boxing Team - CF: 00000000287 /</t>
  </si>
  <si>
    <t>Z5330ECDD4</t>
  </si>
  <si>
    <t>Ass. Cult. Cultura del Viaggio - CF: 00000000763 /</t>
  </si>
  <si>
    <t>Z4130ECDE1</t>
  </si>
  <si>
    <t>Race - CF: 00000000764 /</t>
  </si>
  <si>
    <t>ZCF30ECDEA</t>
  </si>
  <si>
    <t>Archivia Archivi Biblioteche Centri di Documentazione delle donne - CF: 00000000765 /</t>
  </si>
  <si>
    <t>Z9530ECDF8</t>
  </si>
  <si>
    <t>Asd Ninfa - CF: 00000000766 /</t>
  </si>
  <si>
    <t>Z5030ECE00</t>
  </si>
  <si>
    <t>â€œAMICI DELLA MUSICAâ€ ALLUMIERE - CF: 00000000767 /</t>
  </si>
  <si>
    <t>ZDE30ECE09</t>
  </si>
  <si>
    <t>FAI - Fondo Ambiente Italiano - CF: 00000000724 /</t>
  </si>
  <si>
    <t>Z2130ECE14</t>
  </si>
  <si>
    <t>Asd Stella Azzurra - CF: 00000000575 /</t>
  </si>
  <si>
    <t>Z0430ECE1B</t>
  </si>
  <si>
    <t>Onlus San Lorenzo - CF: 00000000768 /</t>
  </si>
  <si>
    <t>INWIT S.p.A. - CF: 08936640963 /</t>
  </si>
  <si>
    <t>8647673D80</t>
  </si>
  <si>
    <t>Comunicazione 2000 Srl - CF: 06261931007 /</t>
  </si>
  <si>
    <t>8655193B34</t>
  </si>
  <si>
    <t>Acquisizione della fornitura del corso di inglese per n. 500 dipendenti e n. 16 dirigenti</t>
  </si>
  <si>
    <t>GO FLUENT SRL - CF: 04468740966 /</t>
  </si>
  <si>
    <t>Incarico professionale di esperto del monitoraggio del progetto PRILS LAZIO 5</t>
  </si>
  <si>
    <t>Giovanni Conigliaro - CF: CNGGNN80B23G273V /</t>
  </si>
  <si>
    <t>ROBERTO COCH EDITORE S. - CF: 14196871009 /</t>
  </si>
  <si>
    <t>Z3D30F4275</t>
  </si>
  <si>
    <t>Acquisizione del servizio di promozione d'immagine della Regione Lazio</t>
  </si>
  <si>
    <t>Associazione Piccolo Cinema America - CF: 97811440581 /</t>
  </si>
  <si>
    <t>Z2A30F423D</t>
  </si>
  <si>
    <t>Acquisizione del servizio di stampa e allestimento di un banner microforato riproducente le fattezze di Patrick Zaki, lo studente egiziano prigioniero in Egitto da apporre nella corte antistante la palazzina A di via Cristoforo Colombo, 212</t>
  </si>
  <si>
    <t>Gv Srl - CF: 10469541006 /</t>
  </si>
  <si>
    <t>Z872F5B616</t>
  </si>
  <si>
    <t>Praxilavoro S.r.l. - CF: 05307211002 / Casa di Cura Villa Mafalda S.p.A. - CF: 03178380154 / CAN.BI.AS Laboratorio Analisi Cliniche Caravaggio S.r.l. - CF: 01028301008 /</t>
  </si>
  <si>
    <t>Praxilavoro S.r.l. - CF: 05307211002 /</t>
  </si>
  <si>
    <t>8623300C44</t>
  </si>
  <si>
    <t>Acquisizione della fornitura di licenze software per il sistema di data warehouse Regionale basato sul sistema Pentaho Hitachi Vantara</t>
  </si>
  <si>
    <t>Vem Sistemi S.p.A. - CF: 01803850401 / WESTPOLE S.p.A. - CF: 03705590580 / Italware S.r.l. - CF: 08619670584 / Integris S.p.A. - CF: 12437471001 / SPRING FIRM - CF: 00879420321 / Atos S.p.A - CF: 00795910157 / Bnova BI consulting - CF: 01146690456 /</t>
  </si>
  <si>
    <t>Bnova BI consulting - CF: 01146690456 /</t>
  </si>
  <si>
    <t>Z992C54220</t>
  </si>
  <si>
    <t>ACQUISIZIONE DEL SERVIZIO DI PRENOTAZIONE HOTEL ORO BLU MILANO</t>
  </si>
  <si>
    <t>G&amp;P EVENTI SRL - CF: 09837850156 /</t>
  </si>
  <si>
    <t>ACQUISIZIONE DEL SERVIZIO DI SPESE PER TRASFERTE PROGETTO</t>
  </si>
  <si>
    <t>TRENITALIA S.P.A. - CF: 05403151003 /</t>
  </si>
  <si>
    <t>N.T.V. S.P.A. - CF: 09247981005 /</t>
  </si>
  <si>
    <t>Z322C9765F</t>
  </si>
  <si>
    <t>DISTRIBUTION INTERNATIONAL - CF: /</t>
  </si>
  <si>
    <t>Z9F2CE3719</t>
  </si>
  <si>
    <t>ENVATO PTY LTD - CF: /</t>
  </si>
  <si>
    <t>Z9B2F2CC70</t>
  </si>
  <si>
    <t>ACQUISIZIONE DELLA FORNITURA DI BATTERIE ALCALINE AA 1.5 VOLT, PERFORMANCE, CONFEZIONE DA 48</t>
  </si>
  <si>
    <t>Z132F2CD0A</t>
  </si>
  <si>
    <t>ACQUISIZIONE DELLA FORNITURA DI AMAZONBASICS AAA INDUSTRIAL ALKALINE BATTERIES (PACK OF 40)</t>
  </si>
  <si>
    <t>Alberto Penna - CF: PNNLRT65M09G535M /</t>
  </si>
  <si>
    <t>866876070D</t>
  </si>
  <si>
    <t>Acquisizione del servizio di adeguamento tecnico e manutenzione delle stazioni metereologiche ed idrometriche e del relativo sistema di teletrasmissione, periodo 01/01/2021-30/09/2021</t>
  </si>
  <si>
    <t>Raggruppamtento: ( CAE S.p.A. - CF: 01121590374 / ETG S.r.l. - CF: 05716910962 / )</t>
  </si>
  <si>
    <t>86684631F7</t>
  </si>
  <si>
    <t>Acquisizione del servizio di messaggistica istantanea (SMS) a consumo. EMERGENZA COVID 19</t>
  </si>
  <si>
    <t>Z9930FCA0C</t>
  </si>
  <si>
    <t>ACQUISIZIONE DELLA FORNITURA DI PRODOTTI PER MANIFESTAZIONE "LAZIO SENZA MAFIE"2020</t>
  </si>
  <si>
    <t>Z1D30FD1CE</t>
  </si>
  <si>
    <t>ACQUISIZIONE DELLA FORNITURA DI BACK COVER PER SAMSUNG TAB A 2019</t>
  </si>
  <si>
    <t>Z823101249</t>
  </si>
  <si>
    <t>ASA Allumiere 1983 - CF: 00000000769 /</t>
  </si>
  <si>
    <t>Z8A310127B</t>
  </si>
  <si>
    <t>Ass. Cult. Racconti di CittÃ  - CF: 00000000770 /</t>
  </si>
  <si>
    <t>Z4231012AF</t>
  </si>
  <si>
    <t>Centro Europeo per il Turismo Cultura e Spettacolo Srl - CF: 04676891007 /</t>
  </si>
  <si>
    <t>Z8431012D3</t>
  </si>
  <si>
    <t>Asd Virtus Gym - CF: 00000000771 /</t>
  </si>
  <si>
    <t>Z3C3101307</t>
  </si>
  <si>
    <t>Consorzio sviluppo industriale Fr - CF: 00000000772 /</t>
  </si>
  <si>
    <t>Z0E3101360</t>
  </si>
  <si>
    <t>G. ARCHEOLOGICO DEL TERRITORIO CERITE - CF: 00000000773 /</t>
  </si>
  <si>
    <t>Z783101383</t>
  </si>
  <si>
    <t>M. SERVIZI S.R.L.S. - CF: 14993591008 /</t>
  </si>
  <si>
    <t>Z2C30FE684</t>
  </si>
  <si>
    <t>Acquisizione del servizio di illuminazione a tema natalizio per il periodo dal 8 dicembre 2020 al 6 gennaio 2021 presso il Palazzo Doria Pamphilj e presso il Castello di S. Severa</t>
  </si>
  <si>
    <t>Sol.Edil s.r.l. - CF: 03624731000 /</t>
  </si>
  <si>
    <t>Acquisizione del servizio di rinnovo triennale di n. 19 licenze Autocad e di n. 1 licenza Autocad LT</t>
  </si>
  <si>
    <t>NEGRONI KEY ENGINEERING S.r.l. - CF: 05143370962 / Novigos Tecno S.r.l. - CF: 14149051006 / Abitat S.r.l. - CF: 00000000774 /</t>
  </si>
  <si>
    <t>Novigos Tecno S.r.l. - CF: 14149051006 /</t>
  </si>
  <si>
    <t>8669332F12</t>
  </si>
  <si>
    <t>Fastweb S.p.A. - CF: 12878470157 /</t>
  </si>
  <si>
    <t>ZC53105754</t>
  </si>
  <si>
    <t>Acquisizione del servizio di produzione di materiale video, sui materiali realizzati da influencer marketing, da diffondere sui canali social, per la promozione del turismo sul territorio del Lazio</t>
  </si>
  <si>
    <t>Z0D31057BD</t>
  </si>
  <si>
    <t>Hero S.r.l. - CF: 06943970969 /</t>
  </si>
  <si>
    <t>ZDB310546F</t>
  </si>
  <si>
    <t>Piemme S.p.A. - CF: 08526500155 /</t>
  </si>
  <si>
    <t>ZAF3106116</t>
  </si>
  <si>
    <t>Andrea Draghetti - CF: DRGNDR71D07H501I /</t>
  </si>
  <si>
    <t>Z28310477C</t>
  </si>
  <si>
    <t>Acquisizione del servizio di realizzazione di montaggio clip-audio/video</t>
  </si>
  <si>
    <t>ASSOCIAZIONE CULTURALE GREVE 61 - CF: 14564131002 /</t>
  </si>
  <si>
    <t>NICOLETTA ROBELLO - CF: 00000000775 / VALENTINO GIANNI - CF: 00000000776 /</t>
  </si>
  <si>
    <t>Z07310A976</t>
  </si>
  <si>
    <t>LIBERA ASSOCIAZIONI, NOMI E NUMERI CONTRO LE MAFIE APS - CF: 97116440583 /</t>
  </si>
  <si>
    <t>ZEB311355A</t>
  </si>
  <si>
    <t>INCARICO PROFESSIONALE DI CONSULENZA E ASSISTENZA NELLA GESTIONE DEL RAPPORTO DI LAVORO DI ALCUNI LAVORATORI AD-DETTI A SUPPORTO DELLE ATTIVITÃ€ DEI CENTRI PER L'IMPIEGO (CPI) TRANSITATI DA CAPITALE LAVORO SPA IN UNO CON IL RAMO D'AZIENDA "SERVIZI</t>
  </si>
  <si>
    <t>Giuseppe Viscomi - CF: VSCGPP64P09D932C /</t>
  </si>
  <si>
    <t>ZOE3114839</t>
  </si>
  <si>
    <t>Asss. Buuuball - CF: 00000000777 /</t>
  </si>
  <si>
    <t>Z41311483E</t>
  </si>
  <si>
    <t>Cast Sub Roma 2000 - CF: 00000000778 /</t>
  </si>
  <si>
    <t>Z9C3114842</t>
  </si>
  <si>
    <t>Maurizio Balistreri - CF: 00000000779 /</t>
  </si>
  <si>
    <t>Z883115870</t>
  </si>
  <si>
    <t>Associazione Passion - CF: 00000000780 /</t>
  </si>
  <si>
    <t>Z57311484A</t>
  </si>
  <si>
    <t>Ater Latina - CF: 00081960593 /</t>
  </si>
  <si>
    <t>ZDA311484D</t>
  </si>
  <si>
    <t>Mondo teatro - CF: 00000000781 /</t>
  </si>
  <si>
    <t>Z3A3114851</t>
  </si>
  <si>
    <t>Fondazione VIGAMUS - CF: 12464291009 /</t>
  </si>
  <si>
    <t>Z953114855</t>
  </si>
  <si>
    <t>Istituto Culturale AIOMI - CF: 00000000318 /</t>
  </si>
  <si>
    <t>7800814B59</t>
  </si>
  <si>
    <t>Incarichi professionali di assistenza legale resi in materia di diritto amministrativo</t>
  </si>
  <si>
    <t>Andrea Spadetta</t>
  </si>
  <si>
    <t>Studio Legale Piselli &amp; Partners - CF: 13667811007 /</t>
  </si>
  <si>
    <t>S.M.A.E. s.r.l. - CF: 03573271008 /</t>
  </si>
  <si>
    <t>Acquisizione del servizio di integrazione contratto di locazione di immobile ad uso non abitativo, contratto prot. n. 2785 del 13/05/2014 e successive modifiche e/o integrazioni, per la locazione immobiliare ad uso non abitativo del sito di Monte Orl</t>
  </si>
  <si>
    <t>EI TOWERS S.p.A. - CF: 12916980159 /</t>
  </si>
  <si>
    <t>Acquisizione del servizio di integrazione contratto di locazione di immobile ad uso non abitativo, contratto prot. n. 2785 del 13/05/2014 e successive modifiche e/o integrazioni, per la locazione immobiliare ad uso non abitativo dei siti di Isola del</t>
  </si>
  <si>
    <t>towertel S.p.A. - CF: 03114340965 /</t>
  </si>
  <si>
    <t>Z233117710</t>
  </si>
  <si>
    <t>ACQUISIZIONE DEL SERVIZIO DI PULIZIA STRAORDINARIA DI FONDO LOCALI SITO IN ROMA ALLA PIAZZA BARTOLOMEO ROMANO, 6</t>
  </si>
  <si>
    <t>GAMBA FACILITY MANAGEMENT S.P.A - CF: 07294860635 /</t>
  </si>
  <si>
    <t>Z983111D05</t>
  </si>
  <si>
    <t>ACQUISIZIONE DELLA FORNITURA DI 50 TAGLIANDI SPEDIZIONI URBANE "SCUOLA VOLONTÃ‰ TIROCINI ANF5"</t>
  </si>
  <si>
    <t>PONY EXPRESS WORLD S.R.L. - CF: 15562891000 /</t>
  </si>
  <si>
    <t>ACQUISIZIONE DEL SERVIZIO DI RINNOVO ABBONAMENTO RIVISTE SICUREZZA ANNO 2021</t>
  </si>
  <si>
    <t>EPC PERIODICI S.r.l. - CF: 08703161003 /</t>
  </si>
  <si>
    <t>86773442CC</t>
  </si>
  <si>
    <t>Associazione â€œAPS Libreria in Viaggioâ€ - CF: 00000000782 /</t>
  </si>
  <si>
    <t>8668146C5B</t>
  </si>
  <si>
    <t>Acquisizione dei servizi di sviluppo e manutenzione evolutiva</t>
  </si>
  <si>
    <t>Andrea Salustri</t>
  </si>
  <si>
    <t>ZED311F901</t>
  </si>
  <si>
    <t>Acquisizione del servizio di produzione e stampa di 3.000 adesivi con logo Lazio Youth Card cm 10x10 stampa quadricromia, da destinare alle attivitÃ  convenzionate con la Lazio Youth Card</t>
  </si>
  <si>
    <t>ZA33123B57</t>
  </si>
  <si>
    <t>Acquisizione del servizio di smaltimento rifiuti ingombranti e trasporto presso discarica autorizzata</t>
  </si>
  <si>
    <t>Daiki Group S.r.l. - CF: 13290051005 /</t>
  </si>
  <si>
    <t>Z9A31205EE</t>
  </si>
  <si>
    <t>Acquisizione del servizio di manutenzione ordinaria dell'immobile WeGil e dell'immobile Archivio Flamigni</t>
  </si>
  <si>
    <t>86782649FF</t>
  </si>
  <si>
    <t>M.T.S. Srl - CF: 10569581001 / MONTENOVI S.R.L. - CF: 00067680587 /</t>
  </si>
  <si>
    <t>MONTENOVI S.R.L. - CF: 00067680587 /</t>
  </si>
  <si>
    <t>Z4D310C818</t>
  </si>
  <si>
    <t>Incarico professionale di ingegneria ed architettura volto all'elaborazione del progetto esecutivo per l'allestimento della mostra fotografica "Magnum on set" presso gli spazi del castello di Santa Severa</t>
  </si>
  <si>
    <t>Chiara Stefanori - CF: 12035421002 /</t>
  </si>
  <si>
    <t>Incarico professionale di esperto in studi e ricerche di mercato, gestione di piattaforme e banche dati di natura complessa, gestione delle attivitÃ  amministrative di supporto operativo allo sviluppo del progetto Lazio Youth Card nonchÃ© delle attiv</t>
  </si>
  <si>
    <t>Giulia Castelluccio</t>
  </si>
  <si>
    <t>Giannetti Mariangela - CF: GNNMNG84C64C773G /</t>
  </si>
  <si>
    <t>8684146FF8</t>
  </si>
  <si>
    <t>Giorgia Grilli</t>
  </si>
  <si>
    <t>CONSORZIO GE.SE.AV. S.c.a.r.l. - CF: 01843430560 / International Logistic Company s.c.a r.l - CF: 14115241003 / LB SERVIZI S.c. a r.l. - CF: 06261440728 /</t>
  </si>
  <si>
    <t>CONSORZIO GE.SE.AV. S.c.a.r.l. - CF: 01843430560 /</t>
  </si>
  <si>
    <t>Fabio Citeroni - CF: 00000000787 /</t>
  </si>
  <si>
    <t>8686663D11</t>
  </si>
  <si>
    <t>Acquisizione del servizio di ottimizzazione funzionale dei sistemi SITARL (Sistema Informativo Lavori Pubblici) e OPENGENIO (Sistema Informativo Gestione Richieste Autorizzazioni Sismiche - Genio Civile)</t>
  </si>
  <si>
    <t>Raggruppamtento: ( Telecom Italia Digital Solutions S.p.A. - CF: 05815611008 / Enterprise Services Italia S.r.l. - CF: 00282140029 / DXC Technology Company - CF: 12151170151 / Poste Italiane S.p.A. - CF: 97103880585 / Postel S.p.A. - CF: 04839740489 / )</t>
  </si>
  <si>
    <t>Z8031294EF</t>
  </si>
  <si>
    <t>Associazione Circuito Storico Santa Marinella - CF: 00000000783 /</t>
  </si>
  <si>
    <t>Z0C312950B</t>
  </si>
  <si>
    <t>Gos Tivoli - CF: 00000000784 /</t>
  </si>
  <si>
    <t>ZBB3129526</t>
  </si>
  <si>
    <t>Ligea - CF: 00000000785 /</t>
  </si>
  <si>
    <t>ZF23129544</t>
  </si>
  <si>
    <t>Associazione Rosso Un Fiore - CF: 00000000786 /</t>
  </si>
  <si>
    <t>Z403129555</t>
  </si>
  <si>
    <t>Comune di Gaeta - CF: 00142300599 /</t>
  </si>
  <si>
    <t>86373327D8</t>
  </si>
  <si>
    <t>Acquisizione dei servizi legali stragiudiziali, a consumo, in materia di diritto amministrativo e di contrattualistica pubblica</t>
  </si>
  <si>
    <t>CHIOMENTI STUDIO LEGALE - CF: 04794050585 / LEXCOM S.r.l.s. - CF: 13268081000 / SILVETTI STUDIO LEGALE - CF: 07333041007 / TARDELLA STUDIO LEGALE - CF: 09320060586 / Dâ€™ALOIA STUDIO LEGALE - CF: 00681770624 /</t>
  </si>
  <si>
    <t>LEXCOM S.r.l.s. - CF: 13268081000 /</t>
  </si>
  <si>
    <t>86644702D6</t>
  </si>
  <si>
    <t>PTSCLAS S.p.A. - CF: 09786990151 /</t>
  </si>
  <si>
    <t>Z2C30F3703</t>
  </si>
  <si>
    <t>Z0A3132B7F</t>
  </si>
  <si>
    <t>ACQUISIZIONE DEL SERVIZIO DI PULIZIA E SANIFICAZIONE</t>
  </si>
  <si>
    <t>Tonino Rossi - CF: 00000000669 /</t>
  </si>
  <si>
    <t>Acquisizione del servizio di noleggio e trasporto 10 Costumi per la Scuola Arte Cinematografica gian Maria Volonte - II Anno Formativo del triennio 2019/2022</t>
  </si>
  <si>
    <t>Incarichi professionali di collaborazione presso la Scuola d Arte Cinematografica Gian Maria Volontè - triennio formativo 2019/22, per lo svolgimento dell incontro del ciclo di lezioni Nuovi orizzonti audio-visivi</t>
  </si>
  <si>
    <t xml:space="preserve">Acquisizione del servizio di posa in opera e fornitura di Arredi commerciali sala polivalente all interno dell immobile sito in via degli Orti d Alibert 1/c </t>
  </si>
  <si>
    <t>Acquisizione del servizio di implementazione del percorso attuativo di certificabilità  per Regione /A.S.L. e dei servizi di manutenzione evolutiva, adeguativa e correttiva della dashboard di contabilità  analitica</t>
  </si>
  <si>
    <t>Acquisizione della fornitura, consegna, e installazione di  11 pannelli per la realizzazione della Mostra Le donne e gli slogan femministi tra le carte d archivio da tenersi presso l immobile Archivio Flamigni</t>
  </si>
  <si>
    <t>Acquisizione del servizio di visibilità  istituzionale della Regione Lazio</t>
  </si>
  <si>
    <t>Acquisizione del servizio di locazione di immobile ad uso non abitativo per l ospitalita  di antenne ed apparati necessari all ampliamento della rete radio regionale in DMR per la copertura radioelettrica sia per il servizio di Protezione Civile</t>
  </si>
  <si>
    <t>Acquisizione del servizio di realizzazione dell attività  di comunicazione del progetto piano Regionale Antitratta Lazio</t>
  </si>
  <si>
    <t>Acquisizione del servizio di realizzazione della mostra fotografica denominata Magnum On Set di autori vari della Magnum Photos presso gli spazi del Castello di Santa Severa</t>
  </si>
  <si>
    <t>Acquisizione della fornitura di test antigenici rapidi per COVID- 19 per troupe cinematografiche della Scuola Cinematografica Gian Maria Volontè</t>
  </si>
  <si>
    <t>fornitura materiale hw</t>
  </si>
  <si>
    <t>Incarico professionale Percorso di specializzazione sui temi dell Affido familiare ed in generale sulla tutela dei minori per gli operatori dei servizi sociali e sociosanitari del Lazio</t>
  </si>
  <si>
    <t>Acquisizione del servizio di variazione in aumento del contratto esecutivo OPA SPC Connettività prot. n. 8813 del 24/05/2017 per upgrade della connettività  dei Pronti Soccorsi della Regione Lazio</t>
  </si>
  <si>
    <t xml:space="preserve">Acquisizione della fornitura di un attività  BTL (N.5 video esclusivamente di montaggio di immagini statiche o dinamiche fornite dalla Regione Lazio </t>
  </si>
  <si>
    <t>Acquisizione della fornitura di n. 1 manchette pubblicitaria di mezza pagina a colori sul quotidiano Il Messaggero nell edizione del 21 marzo 2021</t>
  </si>
  <si>
    <t>Incarico professionale di senior esperto web per attività  di comunicazione e promozione web/social per 12 mesi</t>
  </si>
  <si>
    <t>Incarico professionale di referente-coordinatore per attività  di progettazione didattica negli indirizzi di Recitazione e Ripresa del suono presso la Scuola d Arte Cinematografica</t>
  </si>
  <si>
    <t>Acquisizione del servizio di visibilità  nella XXVI Giornata della Memoria e dell Impegno in ricordo delle vittime innocenti delle mafie, presso l Auditorium Parco della Musica di Roma</t>
  </si>
  <si>
    <t>Acquisizione del servizio di locazione di immobile ad uso non abitativo per la locazione immobiliare ad uso non abitativo del sito di Monte Amiata località  VETTA Rete radio Regionale</t>
  </si>
  <si>
    <t>Acquisizione del servizio di realizzazione della mostra denominata Suggestioni, la divina commedia in 36 opere presso gli spazi del WEGIL</t>
  </si>
  <si>
    <t>del servizio di trasporto in andata e ritorno di n. 5 casse contenenti opere fotografiche, da eseguirsi in occasione dell allestimento della mostra Magnum On Set, presso S. severa</t>
  </si>
  <si>
    <t>Acquisizione del servizio di rimborso spese per attività  di somministrazione e correzione di questionari relative al progetto prove selettive personale consiglio regionale (n.4 tamponi Covid-19)</t>
  </si>
  <si>
    <t>Acquisizione del servizio di facchinaggio interno per l Archivio Regionale di Santa Palomba</t>
  </si>
  <si>
    <t>Acquisizione del servizio di redazione di uno Studio di Analisi della Fattibilità  della candidatura di Roma quale sede dell Agenzia Europea della Ricerca Biomedica attraverso l impiego della ex struttura ospedaliera Carlo Forlanini</t>
  </si>
  <si>
    <t>ACQUISIZIONE DELLA FORNITURA DI CAFFE  PER PRESIDENZA</t>
  </si>
  <si>
    <t>Acquisizione del servizio di attivazione di un “patto di inclusione attiva” per n. 1 (uno) adolescente con autismo ed iscritto al V anno nell’A.S. 2020 – 2021 nell’ambito del progetto “Pensami adulto”</t>
  </si>
  <si>
    <t>Istituto di Istruzione Superiore Bragaglia - CF: 00000000788 /</t>
  </si>
  <si>
    <t>Acquisizione del servizio di attivazione di un “patto di inclusione attiva” per n. 2 (due) adolescenti con autismo ed iscritti al V anno nell’A.S. 2020 – 2021 nell’ambito del progetto “Pensami adulto”</t>
  </si>
  <si>
    <t>Istituto Tecnico Industriale A. Pacinotti - CF: 00000000789 /</t>
  </si>
  <si>
    <t>Istituto di Istruzione Superiore I.P.S.E.O.A. Vincenzo Gioberti - CF: 00000000790 /</t>
  </si>
  <si>
    <t>Istituto di Istruzione Superiore Liceo Scientifico Statale Federigo Enriques - CF: 00000000791 /</t>
  </si>
  <si>
    <t>Istituto di Istruzione Superiore I.I.S.S. Carlo Alberto Dalla Chiesa - CF: 00000000792 /</t>
  </si>
  <si>
    <t>Istituto di Istruzione Superiore I.P.S.E.O.A. Angelo Celletti - CF: 00000000793 /</t>
  </si>
  <si>
    <t>Z9531296AC</t>
  </si>
  <si>
    <t>Acquisizione del servizio di sanificazione della sede della LAZIOcrea S.p.A. in Via del Serafico 107, nel mese di Gennaio e Febbraio 2021</t>
  </si>
  <si>
    <t>Incarico professionale di “Coordinatore del progetto formativo sui temi dell’Affido familiare ed in generale sulla tutela dei minori” - II annualità (proroga di n. 30 giornate/uomo prevista da contratto Prot. n. 10684 del 27/03/2020) per il co</t>
  </si>
  <si>
    <t>Daniela Gallegati - CF: GLLDNL55D64H501U /</t>
  </si>
  <si>
    <t>867926975A</t>
  </si>
  <si>
    <t>Acquisizione del servizio di prove e indagini per la caratterizzazione delle strutture a servizio del progetto di miglioramento sismico del complesso immobiliare denominato “ex Casa della Bambina”, sito in Roma, via Laurentina n. 631</t>
  </si>
  <si>
    <t>ISTEMI Srl - CF: 04629350655 /</t>
  </si>
  <si>
    <t>ZFA313344C</t>
  </si>
  <si>
    <t>Acquisizione della fornitura di spese per servizi</t>
  </si>
  <si>
    <t>PENTAGOMME DI N. CORATELLA - CF: 10781301006 /</t>
  </si>
  <si>
    <t>Incarico professionale di progettazione, di docenza e di tutoraggio a distanza negli interventi formativi nell’ambito del progetto Pensami Adulto: COMPASS</t>
  </si>
  <si>
    <t>Flavia Caretto - CF: CRTFLV62M54A662L / Giovanni Magoni - CF: MGNGNN82E29H501A / Anna Maria D’Ettorre - CF: DTTNMR68A69E435M / Stefania Stellino - CF: STLSFN71B55H501F / Claudia Munaro - CF: MNRCLD58S64L840B / Luca Calastrini - CF: CLSLCU95A30H501L / Federico Tosti - CF: TSTFRC98H15H501L / Marini Iacopo - CF: MRNCPI75C24H501W /</t>
  </si>
  <si>
    <t>Z013136CB9</t>
  </si>
  <si>
    <t>ACQUISIZIONE DELLA FORNITURA DI MATERIALE DIDATTICO PER SCENOGRAFIA</t>
  </si>
  <si>
    <t>OFFICINA DELL'IMMAGINE S.R.L. - CF: 10961701009 /</t>
  </si>
  <si>
    <t>ZDD313EDA2</t>
  </si>
  <si>
    <t>Acquisizione del servizio di ripristino dell'impianto Tvcc presso il Complesso monumentale del Castello di Santa Severa</t>
  </si>
  <si>
    <t>New Master Police S.r.l. - CF: 09859991003 /</t>
  </si>
  <si>
    <t>Istituto Tecnico Tecnologico Enrico Fermi - CF: 00000000794 /</t>
  </si>
  <si>
    <t>ZBD313A256</t>
  </si>
  <si>
    <t>Acquisizione di servizi professionali Red Hat per il Data Center Regionale, progetto “CEDHW2 – GESTIONE E MANUTENZIONE OPERATIVA DELL'INFRASTRUTTURA INFORMATICA DEL DATA CENTER REGIONALE”</t>
  </si>
  <si>
    <t>Incarico professionale di tutoraggio - Formazione in materia di qualificazione ed empowerment del personale che opera nei Centri per l’Impiego del Lazio</t>
  </si>
  <si>
    <t>Luca Calastrini - CF: CLSLCU95A30H501L / Valentina Della Rosa - CF: DLLVNT94A57A486G / LENZI JACOPO - CF: LNZJCP98L22H501Z / Pizzi Rachele - CF: PZZRHL78D60H501Z / Scaglione Rosa - CF: SCGRSO89E53C773Y / Gian Marco Spila - CF: SPLGMR71B03H501N / Daniela Taglione - CF: TGLDNL75M69E340L / Toporkova Kseniya - CF: TPRKNY80L57Z154T /</t>
  </si>
  <si>
    <t>Acquisizione del servizio di attivazione di n. 2 postazioni virtuali per interpreti nel linguaggio dei segni nell’ambito del progetto “Realizzazione dell'azione regionale di facilitazione della comunicazione e dell'accessibilità per l'inclusione</t>
  </si>
  <si>
    <t>SEGNI DI INTEGRAZIONE - PIEMONTE - PAOLO BASSO - CF: 11116320018 /</t>
  </si>
  <si>
    <t>Z853135D51</t>
  </si>
  <si>
    <t>Acquisizione del servizio di promozione d'immagine della Regione Lazio attraverso il Volume Fotografico "Vera"</t>
  </si>
  <si>
    <t>DLI - Damiana Leoni - CF: 08325081001 /</t>
  </si>
  <si>
    <t>Z1D3135FAE</t>
  </si>
  <si>
    <t>Acquisizione del servizio di visibilità nel primo Festival della Legalità Cassino Città per la Pace</t>
  </si>
  <si>
    <t>Associazione Cassino Città per la Pace - CF: 00000000795 /</t>
  </si>
  <si>
    <t>ZB03139311</t>
  </si>
  <si>
    <t>Associazione Idee Avanzate - CF: 00000000796 /</t>
  </si>
  <si>
    <t>Z0F31393CB</t>
  </si>
  <si>
    <t>IndieGesta Associazione Culturale - CF: 00000000797 /</t>
  </si>
  <si>
    <t>ZD8313940B</t>
  </si>
  <si>
    <t>Associazione Culturale Cicerone - CF: 00000000798 /</t>
  </si>
  <si>
    <t>Z183139442</t>
  </si>
  <si>
    <t>Fondazione "Il museo del rugby, fango e sudore" - CF: 00000000799 /</t>
  </si>
  <si>
    <t>Z703139472</t>
  </si>
  <si>
    <t>Collettivo TerraProject - CF: 00000000801 /</t>
  </si>
  <si>
    <t>8693448C3A</t>
  </si>
  <si>
    <t>Acquisizione del servizio di sistemazione aree verdi limitrofe alla pista ciclopedonale presso il Complesso Monumentale del Castello di Santa Severa</t>
  </si>
  <si>
    <t>Amedeo Cervone</t>
  </si>
  <si>
    <t>Linea Verde Nicolini S.r.l. - CF: 00625090568 /</t>
  </si>
  <si>
    <t>Incarico professionale di collaborazione presso la Scuola d’Arte Cinematografica Gian Maria Volonté - triennio formativo 2019/22, per lo svolgimento dell’incontro con i “Grandi Professionisti” con professionisti, seminariali ed esperienziali</t>
  </si>
  <si>
    <t>Clara Tosi - CF: 00000000802 /</t>
  </si>
  <si>
    <t>8699825AB2</t>
  </si>
  <si>
    <t>Acquisizione del servizio di posizionamento e stakeholder engagement di LAZIOcrea a supporto della Regione Lazio</t>
  </si>
  <si>
    <t>Comin &amp; Partners - CF: 12974701000 /</t>
  </si>
  <si>
    <t>85651991D1</t>
  </si>
  <si>
    <t>Acquisizione dei servizi di Direzione Lavori e Coordinamento della Sicurezza in fase di Esecuzione, relativi ai lavori di realizzazione di un nuovo Centro Logistico della Protezione Civile della Regione Lazio a Capena</t>
  </si>
  <si>
    <t>Nousfera LAB S.r.l. - CF: 00000000803 / R.Erre Consulting S.r.l. - CF: 03881701001 / MSM Ingegneria Srl - CF: 05168861002 / Sidoti Engineering S.r.l. Unipersonale - CF: 12502151009 /</t>
  </si>
  <si>
    <t>MSM Ingegneria Srl - CF: 05168861002 /</t>
  </si>
  <si>
    <t>Incarico professionale di architettura e ingegneria Segnalazione Certificata di Inizio Attività ed Autorizzazione di Pubblico Spettacolo relativa al rispetto delle norme di Prevenzione Incendi” per l’attività di eventi cinematografici</t>
  </si>
  <si>
    <t>SILVESTRINI INGEGNERIA Srl - CF: 10420971003 /</t>
  </si>
  <si>
    <t>Z32314F755</t>
  </si>
  <si>
    <t>Automobile Club Viterbo - CF: 00000000804 /</t>
  </si>
  <si>
    <t>Z95314F78B</t>
  </si>
  <si>
    <t>SGDN - CF: 00000000805 /</t>
  </si>
  <si>
    <t>Z54314F7AC</t>
  </si>
  <si>
    <t>Centro Alfredo Rampi - CF: 00000000806 /</t>
  </si>
  <si>
    <t>Acquisizione del servizio di locazione immobiliare ad uso non abitativo dei siti di Formia e Morlupo necessari all’ampliamento della rete radio regionale in DMR per la copertura radioelettrica sia per il servizio di Protezione Civile Regionale sia</t>
  </si>
  <si>
    <t>Rayway s.p.A. - CF: 00000000209 /</t>
  </si>
  <si>
    <t>Z64314C805</t>
  </si>
  <si>
    <t>Acquisizione del servizio di sostegno economico per le spese legali da sostenersi dai congiunti del defunto Sig. Willy Duarte Monteiro, nelle persone di Armando Do Nascimento Monteiro, Maria Lucia Duarte e Milena Monteiro, nell’ambito del procedime</t>
  </si>
  <si>
    <t>Domenico Marzi - CF: MRZDNC54B15D810I /</t>
  </si>
  <si>
    <t>8685403D48</t>
  </si>
  <si>
    <t>Acquisizione del servizio di manutenzione ordinaria a consumo del Complesso Monumentale del Castello di Santa Severa</t>
  </si>
  <si>
    <t>Ditta Individuale Faggioli Alessandro - CF: 01722650569 /</t>
  </si>
  <si>
    <t>Z6C31511CO</t>
  </si>
  <si>
    <t>Acquisizione della fornitura di materiali per la piccola manutenzione regionale</t>
  </si>
  <si>
    <t>LG S.r.l. - CF: 09747921006 /</t>
  </si>
  <si>
    <t>Incarico professionale di docenza - Corso di formazione “Procedure autorizzative e strumenti amministrativi”</t>
  </si>
  <si>
    <t>Sgobba Angelo - CF: SGBNGL85C05L049G / Hagi Kassim Omar - CF: HGKMRO87T04L025F / Veltri Giulio - CF: 00000000807 /</t>
  </si>
  <si>
    <t>Incarico professionale di docenza negli interventi formativi nell’ambito dei disturbi dello spettro autistico: “FASE A: Interventi mediati dai pari” e “FASE B: COMPASS”</t>
  </si>
  <si>
    <t>Alessandro Riatsch - CF: RTSLSN73H05H501P / Atzeni Andrea - CF: TZNNDR79M30H501I / Angela Lorusso - CF: LRSNGL89R57D662D / Annamaria Orsi - CF: RSONMR89R43H501W / Antonella Usai - CF: SUANNL80H48H501A / Dariateresa Russo - CF: RSSDTR89P65D086T / Generosa Monda - CF: MNDGRS82S42F839E / Graziana Marziano - CF: MRZGZN82C60A522X / Valentina Tonchei - CF: TNCVNT89L43H501Z / Mariallegra Mancusi - CF: MNCMLL87D59E396B / Silvia Fratini - CF: FRTSLV76C44G478N /</t>
  </si>
  <si>
    <t>Riconoscimento gettone di presenza al personale componente i team educativi delle scuole che hanno contribuito all’implementazione del modello COMPASS - Progetto “Pensami Adulto” di cui alla convezione approvata con Determinazione 27 febbraio</t>
  </si>
  <si>
    <t>ARDITO DANIELE MARIA - CF: RDTDLM74E15E514L /</t>
  </si>
  <si>
    <t>RICONOSCIMENTO GETTONE DI PRESENZA AL PERSONALE COMPONENTE I TEAM EDUCATIVI DELLE SCUOLE CHE HANNO CONTRIBUITO ALL’IMPLEMENTAZIONE DEL MODELLO COMPASS - PROGETTO “PENSAMI ADULTO” DI CUI ALLA CONVEZIONE APPROVATA CON DETERMINAZIONE 27 FEBBRAIO</t>
  </si>
  <si>
    <t>FAVA GRAZIELLA - CF: FVAGZL76M67C773Q /</t>
  </si>
  <si>
    <t>MOCINI EDOARDO FILIPPO - CF: MCNDDF86A03F499C /</t>
  </si>
  <si>
    <t>DI LELLA LUCIA - CF: DLLLCU70P65Z112Y /</t>
  </si>
  <si>
    <t>FRATIANNI ANTONIETTA - CF: FRTNNT79C69A881Z /</t>
  </si>
  <si>
    <t>FISICHELLA ALFIO - CF: FSCLFA59E14C351L /</t>
  </si>
  <si>
    <t>MENALE MARIAPAOLA - CF: MNLMPL91M68D773E /</t>
  </si>
  <si>
    <t>PONTICIELLO RAFFAELE - CF: PNTRFL68A09L483V /</t>
  </si>
  <si>
    <t>POZZI BARBARA - CF: PZZBBR71E66D773V /</t>
  </si>
  <si>
    <t>BOCCIERI GAIA ANTONIO - CF: BCCGTN95L64H501B /</t>
  </si>
  <si>
    <t>BERGAMI ELENA - CF: BRGLNE76D69H501O /</t>
  </si>
  <si>
    <t>RAPINO RENATO - CF: RPNRNT58S23C129K /</t>
  </si>
  <si>
    <t>Incarico professionale di tutoraggio online sulla piattaforma FAD di LAZIOcrea per lo svolgimento di n. 6 webinar su temi amministrativi, giuridici e istituzionali da organizzare entro il 31/07/2021</t>
  </si>
  <si>
    <t>D’Antoni Bianca - CF: DNTBNC95T66H501I /</t>
  </si>
  <si>
    <t>8562107A35</t>
  </si>
  <si>
    <t>Acquisizione dei servizi in materia di salute e sicurezza dei lavoratori, con riferimento alla Sorveglianza Sanitaria ed all’attività di Medico Competente</t>
  </si>
  <si>
    <t>S.M.A. Servizi Medici Aziendali Sistemi Sanitari S.r.l. - CF: 05648521002 / Promotergroup S.p.A. - CF: 13178771005 / Media Service Italy S.r.l. - CF: 11178991003 / Praxilavoro S.r.l. - CF: 05307211002 / 626 Mi.Ro. S.r.l. - CF: 04523931212 /</t>
  </si>
  <si>
    <t>S.M.A. Servizi Medici Aziendali Sistemi Sanitari S.r.l. - CF: 05648521002 /</t>
  </si>
  <si>
    <t>Z7E3141C95</t>
  </si>
  <si>
    <t>Acquisizione della fornitura di n. 12 licenze Adobe Acrobat Standard</t>
  </si>
  <si>
    <t>BG&amp;Partners S.r.l - CF: 06272481000 /</t>
  </si>
  <si>
    <t>8708514D15</t>
  </si>
  <si>
    <t>Acquisizione del servizio di pulizia, trasporto in discarica dei materiali e sanificazione straordinaria del sito oggetto dei lavori per la realizzazione del nuovo centro logistico della protezione civile della Regione Lazio – Comune di Capena (RM)</t>
  </si>
  <si>
    <t>Diodoro Ecologia S.r.l. - CF: 00720370675 /</t>
  </si>
  <si>
    <t>Incarico professionale di tutoraggio “Percorso di specializzazione sui temi dell’affido e in generale sulla tutela dei minori per gli operatori dei servizi sociali e sociosanitari del Lazio”</t>
  </si>
  <si>
    <t>VERRELLI Anna - CF: VRRNNA83B50D810Q / Riccardo Aiello - CF: LLARCR86A26H501O /</t>
  </si>
  <si>
    <t>SERRATORE MARTA - CF: SRRMRT90L51E958Z /</t>
  </si>
  <si>
    <t>GALLO ANTONELLO - CF: GLLNNL71C16F912P /</t>
  </si>
  <si>
    <t>GUASTELLA DANIELA - CF: GSTDNL62T52H501M /</t>
  </si>
  <si>
    <t>CAPIRCHIO GIUSEPPINA - CF: CPRGPP60C41E375D /</t>
  </si>
  <si>
    <t>DI FAZIO TIZIANA - CF: DFZTZN70T61H501R /</t>
  </si>
  <si>
    <t>LO STOCCO VALENTINA - CF: LSTVNT72E48Z614P /</t>
  </si>
  <si>
    <t>PALAZZO FLAVIA - CF: PLZFLV75T71L120U /</t>
  </si>
  <si>
    <t>CERABONA LUCIA - CF: CRBLCU80D50I305O /</t>
  </si>
  <si>
    <t>CITTADINO RITA - CF: CTTRTI54E49C352R /</t>
  </si>
  <si>
    <t>LA ROSA ANTONELLA - CF: LRSNNL77H66F158M /</t>
  </si>
  <si>
    <t>ZDD3153421</t>
  </si>
  <si>
    <t>ACQUISIZIONE DEL SERVIZIO DI REVISIONE, VERIFICHE, CORREZIONI E SINTESI PER OGANI DI STAMPA E MEZZI DI INFORMAZIONI DEL VI RAPPORTO "MAFIE NEL LAZIO" . STUDIO DI FATTIBILITA' "LAZIO SENZA MAFIE" 2020</t>
  </si>
  <si>
    <t>NORMA FERRARA - CF: FRRNRM81S59F206Y /</t>
  </si>
  <si>
    <t>Incarico professionale di docenza a distanza negli interventi formativi nell’ambito del progetto Pensami Adulto</t>
  </si>
  <si>
    <t>Marco De Caris - CF: DCRMRC68R25H501B / Giuseppe Arduino - CF: RDNGPP61S29L219O / Maurizio Ferraro - CF: FRRMRZ52S21F611D / Ranieri Antonio Zuttion - CF: ZTTRRN63T17G284Q / Anna Benedetti - CF: BNDNNA61M65H501W / Pierluigi Frassineti - CF: FRSPLG54A07H501S /</t>
  </si>
  <si>
    <t>Z34315D08E</t>
  </si>
  <si>
    <t>Acquisizione del servizio di facchinaggio, caricamento, trasporto e smaltimento materiali misti, presso la sede del Complesso monumentale del Castello di Santa Severa</t>
  </si>
  <si>
    <t>Incarico professionale di docenza per gli interventi formativi nell’ambito dei disturbi dello spettro autistico: “FASE A: Interventi mediati dai pari” e “FASE B: COMPASS”</t>
  </si>
  <si>
    <t>Cinzia Correale - CF: CRRCNZ86L65L191P /</t>
  </si>
  <si>
    <t>TRANI ANTONELLA - CF: TRNNNL65D56D662P /</t>
  </si>
  <si>
    <t>TABACCHINI PAOLA - CF: TBCPLA59B58H501B /</t>
  </si>
  <si>
    <t>BLASETTI MARIANGELA - CF: BLSMNG74R68H501F /</t>
  </si>
  <si>
    <t>MEUCCI EGIDI ANNA - CF: MCCNNA73C63L182Q /</t>
  </si>
  <si>
    <t>DOMENICI ROBERTA - CF: DMNRRT64R60I284R /</t>
  </si>
  <si>
    <t>COSTANTINI CESARE - CF: CSTCSR76B20L182O /</t>
  </si>
  <si>
    <t>ATTANASIO ANNA RITA - CF: TTNNRT67L68E882Y /</t>
  </si>
  <si>
    <t>PALAZZO ANNALISA - CF: 02711530598 /</t>
  </si>
  <si>
    <t>Z853162FEC</t>
  </si>
  <si>
    <t>Acquisizione della fornitura di una PAGINA PUBBLICITARIA all’interno dell’edizione speciale per i 50 anni del quotidiano Il Manifesto, con tiratura di 70.000 copie, in data 28 aprile 2021</t>
  </si>
  <si>
    <t>Il Nuovo Manifesto Società Cooperativa Editrice - CF: 12168691009 /</t>
  </si>
  <si>
    <t>ZAB3165699</t>
  </si>
  <si>
    <t>ASD Team Bike Terenzi - CF: 00000000808 /</t>
  </si>
  <si>
    <t>Z773158091</t>
  </si>
  <si>
    <t>Acquisizione della fornitura di n.5000 mascherine FFp2 per i lavoratori LAZIOcrea adibiti in mansioni che necessitano di maggior tutela o con fragilità riconosciute</t>
  </si>
  <si>
    <t>Z9D314D56C</t>
  </si>
  <si>
    <t>Acquisizione della fornitura di abbigliamento estivo da lavoro per il personale LAZIOcrea impiegato presso le Grotte di Pastena e Collepardo</t>
  </si>
  <si>
    <t>COMMUNICATION ITALIA SRL - CF: 02751380607 /</t>
  </si>
  <si>
    <t>Z4E2F34DB2</t>
  </si>
  <si>
    <t>ACQUISIZIONE DELLA FORNITURA DI DISTO D2 (ASWARTFOR) DISTO D2, TASCABILE. PORTATA 100 MT, PRECISIONE ±1,5 MM. BLUETOOTH 4.0 – FT N. 11 DEL 24-02-2021</t>
  </si>
  <si>
    <t>DRAWINGCAD S.R.L. - CF: 01641790702 /</t>
  </si>
  <si>
    <t>Z9F3167B90</t>
  </si>
  <si>
    <t>Acquisizione della fornitura di arredi sede distaccata Osservatorio Sicurezza e Legalità della Regione Lazio in Via Santa Rita da Cascia n.50, quartiere di Tor Bella Monaca a Roma</t>
  </si>
  <si>
    <t>Ikea Italia Retail S.r.l. - CF: 11574560154 /</t>
  </si>
  <si>
    <t>8718672BBB</t>
  </si>
  <si>
    <t>Acquisizione dei Servizi di Supporto specialistico per attività del Data Center regionale di via Rosa Raimondi Garibaldi, 7</t>
  </si>
  <si>
    <t>871882492B</t>
  </si>
  <si>
    <t>Acquisizione dei servizi relativi alla piattaforma telefonica in uso presso la Centrale Unica di Risposta di Laurentina per il servizio NUE112, acquisita in Convenzione SPC da AREU della Regione Lombardia nel 2015</t>
  </si>
  <si>
    <t>871938581F</t>
  </si>
  <si>
    <t>Acquisizione di licenze triennali VMware per il Data Center regionale</t>
  </si>
  <si>
    <t>86949102B8</t>
  </si>
  <si>
    <t>Acquisizione della fornitura di servizi professionali specialistici di supporto nelle attività inerenti il Cloud Enabling</t>
  </si>
  <si>
    <t>Raggruppamtento: ( Telecom Italia Digital Solutions S.p.A. - CF: 05815611008 / Enterprise Services Italia S.r.l. - CF: 00282140029 / Poste Italiane S.p.A. - CF: 97103880585 / Postecom S.p.A. - CF: 05838841004 / Postel S.p.A. - CF: 04839740489 / )</t>
  </si>
  <si>
    <t>FORTE FLORIANA - CF: FRTFRN74T66F224R /</t>
  </si>
  <si>
    <t>CESARINI CLAUDIA - CF: CSRCLD79C62D024T /</t>
  </si>
  <si>
    <t>87189690D6</t>
  </si>
  <si>
    <t>Acquisizione del servizio di supporto consulenziale per l'audit di sorveglianza ai fini della certificazione ISO 27001:2014</t>
  </si>
  <si>
    <t>Nicola Burrini</t>
  </si>
  <si>
    <t>BV Tech S.p.A. - CF: 05009770966 /</t>
  </si>
  <si>
    <t>8720456BEF</t>
  </si>
  <si>
    <t>Acquisizione della fornitura di Servizi e Sistemi LAN attivi e passivi per la realizzazione del Data Center Unico Regione Lazio sito in Via R. Raimondi Garibaldi 7 e per la nuova sede regionale di Via Campo Romano</t>
  </si>
  <si>
    <t>87201206AA</t>
  </si>
  <si>
    <t>Acquisizione del servizio di integrazione delle sottoscrizioni Servizi Cloud “Microsoft Azure prepayment</t>
  </si>
  <si>
    <t>FUJITSU TECHNOLOGY SOLUTIONS S.P.A. - CF: 02897010969 /</t>
  </si>
  <si>
    <t>83942019CB</t>
  </si>
  <si>
    <t>Acquisizione del servizio di manutenzione ordinaria aree verdi del complesso monumentale del Castello di Santa Severa</t>
  </si>
  <si>
    <t>CONSORZIO STABILE IMPERO - CF: 12614031008 /</t>
  </si>
  <si>
    <t>Acquisizione del servizio di consulenza per il supporto, nell’ottimizzazione di un Sistema di Gestione per la prevenzione della corruzione, secondo lo standard UNI ISO 37001:2016</t>
  </si>
  <si>
    <t>Tuoreco Srls - CF: 00000000809 /</t>
  </si>
  <si>
    <t>Acquisizione della proposta progettuale avente ad oggetto la realizzazione della mostra fotografica denominata "Jacques Henri Lartigue. L'invenzione della felicità" presso gli spazi del WeGil dal 29 ottobre 2021 al 09 gennaio 2022</t>
  </si>
  <si>
    <t>Civita Tre Venezie Srl - CF: 03666441005 /</t>
  </si>
  <si>
    <t>Incarico professionale di “Collaboratore nelle attività di supporto al coordinamento delle azioni formative sui temi dell’affido familiare e sulla tutela dei minori” nell’ambito del Progetto formativo sui temi dell’Affido familiare ed in g</t>
  </si>
  <si>
    <t>Marilena Santangeli - CF: SNTMLN66H43D810L /</t>
  </si>
  <si>
    <t>Incarico professionale di docenza e tutoraggio online Progetto formativo SIGESS</t>
  </si>
  <si>
    <t>Elena Addessi - CF: DDSLNE77S50D708I / Cosimo Baldari - CF: BLDCSM56D13E471U / Andrea Caltagirone - CF: CLTNDR84R21H501Q / Monica Murabito - CF: MRBMNC68D41H501T / Laura Paradiso - CF: PRDLRA69H63L049H / Eleonora Pochi - CF: PCHLNR85R53H501E / Barbara Rossi - CF: RSSBBR84H48H501J / Gioia Martina Giella - CF: GLLGRT90H59H501R / Carmela Lacava - CF: LCVCML77A64E205F /</t>
  </si>
  <si>
    <t>Acquisizione della fornitura di materiale hardware vario per la sede regionale di Campo Romano</t>
  </si>
  <si>
    <t>INGROS CARTA GIUSTACCHINI S.p.A - CF: 01705680179 / GECAL S.p.A. - CF: 08551090155 /</t>
  </si>
  <si>
    <t>INGROS CARTA GIUSTACCHINI S.p.A - CF: 01705680179 /</t>
  </si>
  <si>
    <t>8727283DC0</t>
  </si>
  <si>
    <t>Acquisizione del servizio di rilevazione della temperatura corporea presso i Centri per l'impiego della Regione Lazio</t>
  </si>
  <si>
    <t>Urban Security Investigation Italia S.r.l. - CF: 02668400605 /</t>
  </si>
  <si>
    <t>Z3F317C0B2</t>
  </si>
  <si>
    <t>Acquisizione del servizio di videomaker con competenze di shooting di filmati e di fotografia presso l’Ufficio Comunicazione Istituzionale della Regione Lazio</t>
  </si>
  <si>
    <t>Marco Nicolai - CF: 00000000810 /</t>
  </si>
  <si>
    <t>ZF8317C08E</t>
  </si>
  <si>
    <t>Acquisizione del servizio di fornitura, per 12 mesi, di attività di communication specialist, con ottime conoscenze di strategie social, digital Adv e del digital marketing, con approfondita conoscenza della gestione dei canali social più diffusi p</t>
  </si>
  <si>
    <t>LAURA LAPORTELLA - CF: 15081291005 /</t>
  </si>
  <si>
    <t>ZDC3178024</t>
  </si>
  <si>
    <t>Acquisizione del servizio di organizzazione di eventi promozionali del “SAFE-Policy” Model</t>
  </si>
  <si>
    <t>Silvia Labanca</t>
  </si>
  <si>
    <t>Go Project S.r.l. - CF: 07539411004 / Hero S.r.l. - CF: 06943970969 / Waymedia S.r.l. - CF: 09916131007 /</t>
  </si>
  <si>
    <t>Go Project S.r.l. - CF: 07539411004 /</t>
  </si>
  <si>
    <t>Z6B317C0CA</t>
  </si>
  <si>
    <t>ANPI CP Roma - CF: 00776550584 /</t>
  </si>
  <si>
    <t>Z8C317C0DC</t>
  </si>
  <si>
    <t>New Carmet srl - CF: 14282341008 /</t>
  </si>
  <si>
    <t>Z47317C0E4</t>
  </si>
  <si>
    <t>Italia Nostra Roma - CF: 00000000811 /</t>
  </si>
  <si>
    <t>Z2E317C104</t>
  </si>
  <si>
    <t>ARF! Festival - CF: 00000000812 /</t>
  </si>
  <si>
    <t>Z77317C115</t>
  </si>
  <si>
    <t>BANZAI CORTINA ROMA - CF: 00000000813 /</t>
  </si>
  <si>
    <t>Z3D317C123</t>
  </si>
  <si>
    <t>UNFORGETTABLE - CF: 00000000814 /</t>
  </si>
  <si>
    <t>Incarico professionale di docenza “Percorso di specializzazione sui temi dell’Affido familiare ed in generale sulla tutela dei minori per gli operatori dei servizi sociali e sociosanitari del Lazio”</t>
  </si>
  <si>
    <t>Cristina Tilli - CF: TLLCST63L56H501U / Paola Ricchiardi - CF: RCCPLA75M55D205J / Vera Cuzzocrea - CF: CZZVRE75A68F205B / Adriana Ciampa - CF: CMPDRN68M70F839L /</t>
  </si>
  <si>
    <t>Z943174B66</t>
  </si>
  <si>
    <t>ACQUISIZIONE DELLA FORNITURA DI N°1 (UNA) BATTERIA AL LITIO ORIGINALE NIHON KOHDEN, CON GARANZIA DUE ANNI, PER DEFIBRILLATORE SEMIAU-TOMATICO NIHON KOHDEN MOD. 2100-K</t>
  </si>
  <si>
    <t>IM Commercial S.r.l. - CF: 07257161005 /</t>
  </si>
  <si>
    <t>Z873109BEB</t>
  </si>
  <si>
    <t>Acquisizione della fornitura di calzature antinfortunistiche da lavoro per il personale LAZIOcrea impiegato presso le Grotte di Pastena e Collepardo, Protezione civile e magazzino regionale</t>
  </si>
  <si>
    <t>Bricofer Di Magrini S.r.l. - CF: 01389470590 /</t>
  </si>
  <si>
    <t>Acquisizione del servizio di adeguamento funzionale volto all'efficientamento energetico dell'edificio WeGil</t>
  </si>
  <si>
    <t>Acquisizione della proposta di accettazione dell'accordo bonario a saldo e stralcio alle riserve presentate per lavori di straordinaria manutenzione del corpo A dell'edificio WeGil</t>
  </si>
  <si>
    <t>Incarico professionale di docenza e tutoraggio “Attività formative rivolte al personale regionale – Cod. progetto FORREG20” – D.D.: n. G08250 del 14/07/2020 - Corso di formazione “Contrattualistica pubblica”</t>
  </si>
  <si>
    <t>Avv ANTONIO PAZZAGLIA - CF: PZZNTN72L08F205A / TRAGHELLA Monica - CF: TRGMCL68D57A496D /</t>
  </si>
  <si>
    <t>Z0C3054DC2</t>
  </si>
  <si>
    <t>ACQUISIZIONE DELLA FORNITURA DI ACQUA LEVISSIMA NATURALE PET 0,50 LT X 24 BTÙ E DI ACQUA DI NEPI EFFERVESCENTE NATURALE PET 0,50 LT X 24 BT</t>
  </si>
  <si>
    <t>TOP DRINKS DISTRIBUZIONE DI MANCINI DANILO - CF: 14326851004 /</t>
  </si>
  <si>
    <t>872013530C</t>
  </si>
  <si>
    <t>Acquisizione del servizio di evoluzione del Sistema informativo dell’assistenza territoriale SIAT</t>
  </si>
  <si>
    <t>Z04317C36C</t>
  </si>
  <si>
    <t>ACQUISIZIONE DELLA FORNITURA E PROGRAMMAZIONE DI N. 3 TELECOMANDI PER CENTRALE URMET</t>
  </si>
  <si>
    <t>Monica Levantesi</t>
  </si>
  <si>
    <t>DE SANTIS SIMONE - CF: 02865740605 /</t>
  </si>
  <si>
    <t>ZC331859EE</t>
  </si>
  <si>
    <t>Acquisizione del servizio di sanificazione della sede della LAZIOcrea S.p.A. in Via del Serafico 107, nel mese di Marzo 2021</t>
  </si>
  <si>
    <t>Z613187E44</t>
  </si>
  <si>
    <t>Incarico professionale notarile di deposito Registro Imprese del verbale assemblea 05.03.2021 per integrazione collegio sindacale + Vidimazione del Libro delle Adunanze e deliberazioni del Consiglio di Amministrazione, composto di 600 pagine + Vidima</t>
  </si>
  <si>
    <t>Z3E3188D58</t>
  </si>
  <si>
    <t>Acquisizione della fornitura di servizi audio-video per le riprese delle prove LAZIOcrea di selezione per figure professionali I, II e III fascia del CCNL FederCulture</t>
  </si>
  <si>
    <t>DOCKING srls - CF: 15478501008 /</t>
  </si>
  <si>
    <t>8732598FD3</t>
  </si>
  <si>
    <t>Acquisizione del servizio audio-video specialistico a chiamata (7 giorni su 7) per le proiezioni di film e/o video, presso i locali dell’Immobile sito a Roma, in via degli Orti d’Alibert 1/c</t>
  </si>
  <si>
    <t>NIUTEK S.R.L. - CF: 14530661009 / ASK FOR S.r.l. - CF: 12827671004 /</t>
  </si>
  <si>
    <t>NIUTEK S.R.L. - CF: 14530661009 /</t>
  </si>
  <si>
    <t>Z14318A06B</t>
  </si>
  <si>
    <t>Acquisizione del servizio professionale per l’ideazione creativa, la regia, le riprese, la realizzazione di grafiche, il montaggio, l’acquisizione dei diritti delle musiche utilizzate, per la produzione e realizzazione di video per gli spazi dell</t>
  </si>
  <si>
    <t>SITPUNTOCOM S.a.s. - CF: 06268901003 /</t>
  </si>
  <si>
    <t>ZCE3173F94</t>
  </si>
  <si>
    <t>ACQUISIZIONE DELLA FORNITURA DI UN APPLE DEVELOPER PROGRAM</t>
  </si>
  <si>
    <t>Z043110BAE</t>
  </si>
  <si>
    <t>ACQUISIZIONE DEL SERVIZIO DI CONFERENZA DI APERTURA ED ANNESSA CONFERENZA STAMPA DI PROGETTO EUROPEO FEEL FREE T@ BE TRAINING PATH ON LGBT+ ISSUESE FOR SOCIO-PSYCHOE-HEALTHCARE OPERATIONS</t>
  </si>
  <si>
    <t>CASSIOPEA ROMA S.R.L. - CF: 00000000819 /</t>
  </si>
  <si>
    <t>Z263168326</t>
  </si>
  <si>
    <t>Acquisizione della fornitura di materiale didattico per la Scuola d’Arte Cinematografica “Gian Maria Volonté” - II Anno Formativo del triennio 2019/2022”. Corso Ripresa del Suono</t>
  </si>
  <si>
    <t>Finbuc S.r.l. - CF: 08573761007 / Nagrit S.r.l. - CF: 03041430582 / Avset S.p.a. - CF: 05952391000 /</t>
  </si>
  <si>
    <t>Nagrit S.r.l. - CF: 03041430582 /</t>
  </si>
  <si>
    <t>ZD4318AEE9</t>
  </si>
  <si>
    <t>Acquisizione del servizio di visibilità all’interno del Festival “Vista da qui – la democrazia” che si svolgerà a Roma dal 21 al 25/05/2021 e dal 10 al 12/06/2021</t>
  </si>
  <si>
    <t>Associazione daSud - CF: 00000000815 /</t>
  </si>
  <si>
    <t>ZE5318AE97</t>
  </si>
  <si>
    <t>Acquisizione del servizio di rappresentazione teatrale “I sentieri della legalità – Storie (stra)ordinarie di vita vissuta” a Cassino (FR) il 25/06/2021</t>
  </si>
  <si>
    <t>Non solo sipario – Produzioni teatrali – Accademia E.N.S.I. - CF: 00000000816 /</t>
  </si>
  <si>
    <t>8729260D39</t>
  </si>
  <si>
    <t>Acquisizione del servizio di utilizzo di licenze software della piattaforma Salesforce, per un periodo di 24 mesi, nell’ambito del Progetto “Gestione Logistica Vaccini COVID-19”</t>
  </si>
  <si>
    <t>Noovle S.r.l. - CF: 11361090159 / DXC Technology Company - CF: 12151170151 / Accenture S.p.A. - CF: 13454210157 / Almaviva S.p.A. - CF: 08450891000 / Lutech S.p.A. - CF: 02824320176 / Atlantic Technologies S.p.A. - CF: 12215610150 /</t>
  </si>
  <si>
    <t>Almaviva S.p.A. - CF: 08450891000 /</t>
  </si>
  <si>
    <t>Z66317C35D</t>
  </si>
  <si>
    <t>Acquisizione della fornitura di n. 2 licenze Adobe Acrobat Standard DC for Teams e n. 1 licenza Adobe Photoshop for Teams</t>
  </si>
  <si>
    <t>Incarico professionale di docenza - Formazione in materia di qualificazione ed empowerment del personale che opera nei Centri per l’Impiego del Lazio</t>
  </si>
  <si>
    <t>Marino Francesco - CF: MRNFNC59D26D086Z / Proietto Francesca - CF: PRTFNC80D58I804R / Rolli Giuseppe - CF: RLLGPP80P02H501Q / Rossi Maurizio - CF: RSSMRZ65E25F839T / Santoro Paola - CF: SNTPLA75M41B180I / Spinelli Angela - CF: SPNNGL73T45H501B /</t>
  </si>
  <si>
    <t>Incarico professionale Corso di formazione “Corso 1.B3 Archiviazione documentale”</t>
  </si>
  <si>
    <t>Patrizia Gentili - CF: GNTPRZ60M60H501U / Guercio Maria - CF: GRCMRA52E70L424Q / Matteo Savoldi - CF: SVLMTT78L17B157W /</t>
  </si>
  <si>
    <t>Incarico professionale di docenza e formazione per la qualificazione ed empowerment delle istituzioni, degli operatori e degli stakeholders</t>
  </si>
  <si>
    <t>Avossa Giuditta - CF: VSSGTT89M66G224M / De Luca Silvia - CF: DLCSLV86M54D972D / Rebecca Giorli - CF: GRLRCC94E69L833F / De Santis Chiara - CF: DSNCHR87P57A269I / Simona Nisi - CF: NSISMN77M58H501K / Emiliano Orlandi - CF: RLNMLN81R15H501A / Stasi Lara Eva - CF: STSLRV88E65H501C /</t>
  </si>
  <si>
    <t>Z293189C46</t>
  </si>
  <si>
    <t>ACQUISIZIONE DEL SERVIZIO DI INTEGRAZIONE CONVOCAZIONE COMMISSIONE DIPENDENTI VARTOLO E GALANTI</t>
  </si>
  <si>
    <t>LIBERA UNIVERSITA' MARIA SS ASSUNTA - CF: 01091891000 /</t>
  </si>
  <si>
    <t>ZDC31893A7</t>
  </si>
  <si>
    <t>ACQUISIZIONE DEL SERVIZIO DI SMONTAGGIO PANNELLI ESISTENTI VARI FORMATI 21/04 PRESSO PALAZZO WEGIL 21/04/21</t>
  </si>
  <si>
    <t>Z4E3189E67</t>
  </si>
  <si>
    <t>ACQUISIZIONE DEL SERVIZIO DI MONTAGGIO E CUSTODIA TENDAGGI</t>
  </si>
  <si>
    <t>RE-CONTRACT S.r.l. - CF: 12283901002 /</t>
  </si>
  <si>
    <t>Z72318A42F</t>
  </si>
  <si>
    <t>ACQUISIZIONE DEL SERVIZIO DI MESSA IN SICUREZZA DEI SOLAI IN LEGNO DEL PIANO NOBILE, PRESSO PALAZZO DORA PAMPHILI -</t>
  </si>
  <si>
    <t>F.S.A. Costruzioni S.r.l. - CF: 02014560565 /</t>
  </si>
  <si>
    <t>8736335BB3</t>
  </si>
  <si>
    <t>Incarico professionale per la comunicazione a supporto della Presidenza di LAZIOcrea Spa</t>
  </si>
  <si>
    <t>Antonella Caione - CF: 00000000622 /</t>
  </si>
  <si>
    <t>Z902E0A7EF</t>
  </si>
  <si>
    <t>servizio di pulizia/sanificazione e fornitura di materiali di consumo presso l'Immobile PALAZZO DORIA PAMPHILJ sito in Via Andrea Doria, n. 20 – San Martino al Cimino (VT)</t>
  </si>
  <si>
    <t>Gold Services S.r.l. - CF: 14846621002 /</t>
  </si>
  <si>
    <t>Z72318D826</t>
  </si>
  <si>
    <t>Acquisizione della fornitura di n. 1 Apple MVVK2T/A - Apple MacBook Pro 16 (Intel Core i9 8-core di nona gen. a 2.3GHz, 1TB SSD, 16GB RAM) per il dipendente Massimiliano Panzironi</t>
  </si>
  <si>
    <t>Sigma Service S.r.l - CF: 07785971008 /</t>
  </si>
  <si>
    <t>Acquisizione del servizio di elaborazione e sviluppo della Brand Strategy per i Centri per l’impiego della Regione Lazio, con particolare riferimento alla realizzazione di un progetto coordinato dell’immagine dell’Agenzia regionale Spazio Lavor</t>
  </si>
  <si>
    <t>Dipartimento Pianificazione Design Tecnologia dell’Architettura PDTA – Sapienza Università di Roma - CF: 00000000817 /</t>
  </si>
  <si>
    <t>8736415DB7</t>
  </si>
  <si>
    <t>Acquisizione dei servizi di automazione di risposta al cittadino sull’ App Salute Lazio</t>
  </si>
  <si>
    <t>Vincix Group - CF: 00000000818 /</t>
  </si>
  <si>
    <t>8736392ABD</t>
  </si>
  <si>
    <t>Acquisizione della fornitura di un software opensource Openstreet Map per tutti i servizi geolocalizzati richiesti da Regione Lazio</t>
  </si>
  <si>
    <t>Esplora s.r.l. - CF: 12778961008 /</t>
  </si>
  <si>
    <t>8736281F22</t>
  </si>
  <si>
    <t>Acquisizione del servizio di Digitalizzazione del Museo Storico dell’Arma dei Carabinieri</t>
  </si>
  <si>
    <t>8736762C12</t>
  </si>
  <si>
    <t>Acquisizione dei servizi professionali di supporto alla piattaforma tecnologica ReCUP in continuità operativa per il periodo 1 maggio – 31 dicembre 2021</t>
  </si>
  <si>
    <t>Engineering Ingegneria Informatica S.p.A. - CF: 00967720285 /</t>
  </si>
  <si>
    <t>ZD0310C239</t>
  </si>
  <si>
    <t>Acquisizione del servizio di realizzazione di un corso di formazione online di lingua inglese rivolto ai dirigenti e dipendenti di LAZIOcrea S.p.A. destinato a n. 720 dipendenti e n. 16 dirigenti</t>
  </si>
  <si>
    <t>8729241D8B</t>
  </si>
  <si>
    <t>Acquisizione del servizio di realizzazione di un sistema di tracciamento della logistica dei lotti di vaccini distribuiti sul territorio regionale denominato “Gestione Logistica Vaccini COVID-19” (GLV)</t>
  </si>
  <si>
    <t>ZF53192C7B</t>
  </si>
  <si>
    <t>heart events - CF: 00000000820 /</t>
  </si>
  <si>
    <t>Z103192C87</t>
  </si>
  <si>
    <t>Cai Frosinone - CF: 00000000821 /</t>
  </si>
  <si>
    <t>ZEE3192C8E</t>
  </si>
  <si>
    <t>Associazione ILLUMINAMATRICE - CF: 00000000822 /</t>
  </si>
  <si>
    <t>La Giungla Rosa APS - CF: 00000000823 /</t>
  </si>
  <si>
    <t>ZC33192CBB</t>
  </si>
  <si>
    <t>SSD PLAY PISANA - CF: 00000000824 /</t>
  </si>
  <si>
    <t>Acquisizione dei servizi di interoperabilità per i dati e di cooperazione applicativa</t>
  </si>
  <si>
    <t>Francesca Zanza - CF: 00000000825 /</t>
  </si>
  <si>
    <t>Acquisizione dei servizi annuali di Supporto Microsoft Premier per il Data Center regionale</t>
  </si>
  <si>
    <t>Microsoft S.r.l. - CF: 08106710158 /</t>
  </si>
  <si>
    <t>Incarico professionale di docenza in modalità FAD sincrona/training - Piano regionale di formazione per la qualificazione ed empowerment delle istituzioni, degli operatori e degli stakeholders</t>
  </si>
  <si>
    <t>Cusmai Andrea - CF: CSMNDR77E29H501Y / Croce Michele - CF: CRCMHL67B26D798Y / Dott.ssa D’Alterio Elisa - CF: DLTLSE82D57H501Z / De Luca Ugo - CF: DLCGCS73D04I549E / Giuliano Di Pardo - CF: DPRGLN68B11F839V / Avv. GIANLUCA FORMICHETTI - CF: FRMGLC74R15H282Y / MENTO Sandro - CF: MNTSDR78L27L719D / Mauriello Paolo - CF: MRLPLA75A08E463W / Pazienza Stefano - CF: PZNSFN83T06I158T / Teodori Giampaolo - CF: TDRGPL69T15L182R /</t>
  </si>
  <si>
    <t>872878446D</t>
  </si>
  <si>
    <t>Acquisizione della fornitura di una licenza software utile a gestire attività di marketing legate alla Lazio Youth Card</t>
  </si>
  <si>
    <t>Z71308CCB2</t>
  </si>
  <si>
    <t>ACQUISIZIONE DELLA FORNITURA DI N. 200 BADGE DI TIPO DUALE CON MANDA MAGNETICA</t>
  </si>
  <si>
    <t>G Cards S.r.l. - CF: 12989501007 /</t>
  </si>
  <si>
    <t>ZC53194CA5</t>
  </si>
  <si>
    <t>Acquisizione della fornitura di gas naturale alla sede aziendale sita in Roma, Via del Serafico n. 107</t>
  </si>
  <si>
    <t>Hera Coom S.p.A. - CF: 02221101203 /</t>
  </si>
  <si>
    <t>Z6E3192196</t>
  </si>
  <si>
    <t>Z53313DEFD</t>
  </si>
  <si>
    <t>Z573105CFA</t>
  </si>
  <si>
    <t>Incarico professionale di esperto in materia urbanistica, paesaggistica e giuridica, con competenze interdisciplinari in campo ambientale (valutazioni e progettazioni) e conoscenza sistemi GIS e CAD</t>
  </si>
  <si>
    <t>Claudio Evangelisti</t>
  </si>
  <si>
    <t>Alessandra Bolli - CF: 00000000826 /</t>
  </si>
  <si>
    <t>Casu Fabio - CF: CSAFBA80C06H501K / Brusca Antonio, - CF: BRSNTN82S27G698O / PETRASSI Silvio - CF: PTRSLV62S22H501Z /</t>
  </si>
  <si>
    <t>ZF231A2D89</t>
  </si>
  <si>
    <t>Comune di Lanuvio - CF: 02784710580 /</t>
  </si>
  <si>
    <t>ZEA3091196</t>
  </si>
  <si>
    <t>ELETTROSERVIZI S.R.L. - CF: 06978581004 /</t>
  </si>
  <si>
    <t>Z13319F84B</t>
  </si>
  <si>
    <t>Acquisizione del servizio di allestimento finalizzato alla riqualificazione dell’immobile sito in Roma, Via degli Orti d’Alibert 1/c</t>
  </si>
  <si>
    <t>Z8B31A2D3A</t>
  </si>
  <si>
    <t>FIAB Ostia in Bici APS - CF: 00000000827 /</t>
  </si>
  <si>
    <t>Z4431A2DB3</t>
  </si>
  <si>
    <t>Ass. Massimo Freccia - CF: 00000000828 /</t>
  </si>
  <si>
    <t>Z1D31A2DF9</t>
  </si>
  <si>
    <t>Ponte Corvo Bike Asd - CF: 00000000829 /</t>
  </si>
  <si>
    <t>ZF831A2E2C</t>
  </si>
  <si>
    <t>Amici di Roberto Morrione - CF: 00000000830 /</t>
  </si>
  <si>
    <t>Z6031A2E62</t>
  </si>
  <si>
    <t>Ass Culturale Rewriters - CF: 00000000831 /</t>
  </si>
  <si>
    <t>ZEB31A2E97</t>
  </si>
  <si>
    <t>Ass culturale Trovautore - CF: 00000000832 /</t>
  </si>
  <si>
    <t>Z6D31A2EF2</t>
  </si>
  <si>
    <t>Insieme Per… - CF: 00000000833 /</t>
  </si>
  <si>
    <t>ZED31A2F21</t>
  </si>
  <si>
    <t>Idraediting - CF: 00000000834 /</t>
  </si>
  <si>
    <t>ZD52F4529C</t>
  </si>
  <si>
    <t>MISSIONE UFFICIO S.R.L. - CF: 01006250573 /</t>
  </si>
  <si>
    <t>Z0E31A1E2A</t>
  </si>
  <si>
    <t>Carlo Tardella - CF: TRDCRL65H06E783R /</t>
  </si>
  <si>
    <t>Acquisizione del servizio di attività culturali finalizzate alla riqualificazione dell’immobile sito in Roma, Via degli Orti d’Alibert1/c</t>
  </si>
  <si>
    <t>FILMSTUDIO TRE - CF: 00000000835 /</t>
  </si>
  <si>
    <t>8749578C2B</t>
  </si>
  <si>
    <t>Acquisizione del servizio di noleggio e allestimento della mostra fotografica denominata "Magnum On Set" che si terrà presso il Complesso Monumentale del Castello di Santa Severa</t>
  </si>
  <si>
    <t>SINCRONISMI S.r.l. - CF: 09448861006 / TAGI 2000 S.r.l - CF: 05725671001 / PROGETTO ARTISER DI DEL VICO CLAUDIO E MICHELI MARCO S.n.c. - CF: 04437251004 /</t>
  </si>
  <si>
    <t>PROGETTO ARTISER DI DEL VICO CLAUDIO E MICHELI MARCO S.n.c. - CF: 04437251004 /</t>
  </si>
  <si>
    <t>Z4A3189385</t>
  </si>
  <si>
    <t>ZA530D51F0</t>
  </si>
  <si>
    <t>Incarico professionale di supporto tecnico - amministrativo per un anno, alla Direzione Sviluppo e Promozione del Territorio della LAZIOcrea S.p.A.</t>
  </si>
  <si>
    <t>Maccarini Stefania - CF: MCCSFN68T48C773G /</t>
  </si>
  <si>
    <t>Z2B31AC7C2</t>
  </si>
  <si>
    <t>Acquisizione del servizio in materia di comunicazione a supporto delle iniziative e dei progetti che la Regione Lazio promuove nella provincia di Viterbo e sulla fascia costiera che da Cerveteri arriva a Montalto di Castro. In particolare, gli ambiti</t>
  </si>
  <si>
    <t>Benedetta Ferrari - CF: 00000000836 /</t>
  </si>
  <si>
    <t>Z4031AD34D</t>
  </si>
  <si>
    <t>HF4 s.r.l.s - CF: 02590000024 /</t>
  </si>
  <si>
    <t>ZF131AD4ED</t>
  </si>
  <si>
    <t>Evolutionpeople S.r.l. - CF: 07372590963 /</t>
  </si>
  <si>
    <t>Z7731B1035</t>
  </si>
  <si>
    <t>Acquisizione del servizio di attività social e web per il lancio del portale generazionigiovani.it e campagne connesse, per un periodo di 12 mesi</t>
  </si>
  <si>
    <t>ZON PRODUCTIONS S.r.l. - CF: 00000000837 /</t>
  </si>
  <si>
    <t>ZAD31AD53A</t>
  </si>
  <si>
    <t>Acquisizione del servizio di promozione pubblicitaria corso antimafia per docenti delle scuole superiori del Lazio</t>
  </si>
  <si>
    <t>ZC331AD546</t>
  </si>
  <si>
    <t>A. Manzoni S.p.A. - CF: 04705810150 /</t>
  </si>
  <si>
    <t>ZB131AD553</t>
  </si>
  <si>
    <t>INIZIATIVE EDITORIALI S.R.L. - CF: 02842500601 /</t>
  </si>
  <si>
    <t>Z9F31AF2CA</t>
  </si>
  <si>
    <t>ZE331AA9EF</t>
  </si>
  <si>
    <t>CANON SOLUTIONS ITALIA CENTRO SUD SRL A SOCIO UNICO - CF: 09605391003 /</t>
  </si>
  <si>
    <t>Z9A31AD30C</t>
  </si>
  <si>
    <t>RAI - RADIOTELEVISIONE ITALIANA S.P.A. - CF: 06382641006 /</t>
  </si>
  <si>
    <t>ZA531A9452</t>
  </si>
  <si>
    <t>Acquisizione dei servizi di assistenza e manutenzione degli applicativi Geotimbratura dal 01/06/2021 al 31/05/2022</t>
  </si>
  <si>
    <t>ZAA31B4722</t>
  </si>
  <si>
    <t>Acquisizione dei servizi professionali per lo sviluppo evolutivo del sistema informatico SIRSE</t>
  </si>
  <si>
    <t>Inmatica S.p.A. - CF: 03710631007 /</t>
  </si>
  <si>
    <t>Z1C31B7433</t>
  </si>
  <si>
    <t>Vincenzo Gallico - CF: 00000000838 /</t>
  </si>
  <si>
    <t>ZD131AD520</t>
  </si>
  <si>
    <t>CASTELLUM a.c.s.d - CF: 00000000839 /</t>
  </si>
  <si>
    <t>Z9131AD586</t>
  </si>
  <si>
    <t>Ass. “La Loggia” - CF: 00000000840 /</t>
  </si>
  <si>
    <t>Z7F31AD593</t>
  </si>
  <si>
    <t>SSD GLOBAL DEFENDER SPORT &amp; SECURITY - CF: 00000000841 /</t>
  </si>
  <si>
    <t>ZC831AD5A4</t>
  </si>
  <si>
    <t>Comune di Bracciano - CF: 80157470586 /</t>
  </si>
  <si>
    <t>Z2131AD5BB</t>
  </si>
  <si>
    <t>RAGNARHOP - CF: 00000000842 /</t>
  </si>
  <si>
    <t>Z0F31AD5C8</t>
  </si>
  <si>
    <t>Asd Raggio di Sole - CF: 00000000843 /</t>
  </si>
  <si>
    <t>Z4D31AD5D3</t>
  </si>
  <si>
    <t>Associazione Italiana Sindrome X Fragile - CF: 00000000844 /</t>
  </si>
  <si>
    <t>Z9631AD5E4</t>
  </si>
  <si>
    <t>LVL PRO EVENT srl - CF: 00000000845 /</t>
  </si>
  <si>
    <t>ZD431AD5EF</t>
  </si>
  <si>
    <t>Essediemme Real Estate - CF: 00000000846 /</t>
  </si>
  <si>
    <t>ZB831B9180</t>
  </si>
  <si>
    <t>Acquisizione del servizio di videomaker con attività di grafica a supporto delle iniziative e dei progetti che la Regione Lazio promuove in merito alle politiche giovanili</t>
  </si>
  <si>
    <t>Mattia Cursi - CF: 00000000847 /</t>
  </si>
  <si>
    <t>ZB531B9D70</t>
  </si>
  <si>
    <t>Acquisizione del servizio di realizzazione di n. 2 spettacoli teatrali che si svolgeranno presso la sede del Complesso Monumentale del Castello di Santa Severa</t>
  </si>
  <si>
    <t>A.S.D. A tutto ritmo - CF: 16083341004 /</t>
  </si>
  <si>
    <t>Z373104C82</t>
  </si>
  <si>
    <t>PRL S.R.L. - CF: 02651450419 /</t>
  </si>
  <si>
    <t>EUROCALI S.R.L. - CF: 02425320427 /</t>
  </si>
  <si>
    <t>Z6031A2F5D</t>
  </si>
  <si>
    <t>ACQUISIZIONE DEL SERVIZIO SMONTAGGIO E TRASPORTO</t>
  </si>
  <si>
    <t>Eltime S.r.l. - CF: 03717821007 /</t>
  </si>
  <si>
    <t>ZD031B05E1</t>
  </si>
  <si>
    <t>ACQUISIZIONE DEL SERVIZIO DI REGISTRAZIONE CONTRATTO DI COMODATO</t>
  </si>
  <si>
    <t>COMPLIANCE ITALIA S.R.L. - CF: 11200391008 /</t>
  </si>
  <si>
    <t>ZD93104C0D</t>
  </si>
  <si>
    <t>CIMILTEX S.R.L. - CF: 04243300409 /</t>
  </si>
  <si>
    <t>Z8431BCC0A</t>
  </si>
  <si>
    <t>875356565A</t>
  </si>
  <si>
    <t>Acquisizione del servizio di adeguamento normativo del sistema informativo AUAAL e integrazione alla piattaforma I&amp;AM regionale dei sistemi informativi esistenti nell’ambito agricolo per la durata di 6 mesi</t>
  </si>
  <si>
    <t>8756576B1A</t>
  </si>
  <si>
    <t>Acquisizione dei servizi cloud Microsoft Azure per il Data Center regionale</t>
  </si>
  <si>
    <t>Z9631BFC08</t>
  </si>
  <si>
    <t>Apd Empire - CF: 00000000848 /</t>
  </si>
  <si>
    <t>Z7231BFC22</t>
  </si>
  <si>
    <t>Darpa Events - CF: 00000000849 /</t>
  </si>
  <si>
    <t>ZDC31BFC45</t>
  </si>
  <si>
    <t>Seal Communication - CF: 00000000673 /</t>
  </si>
  <si>
    <t>Z0631BFC70</t>
  </si>
  <si>
    <t>ZCB31BFC97</t>
  </si>
  <si>
    <t>Città di Rocca di Papa - CF: 01238260580 /</t>
  </si>
  <si>
    <t>Incarico professionale di docenza in modalità FAD sincrona “Percorso di specializzazione sui temi dell’Affido familiare ed in generale sulla tutela dei minori per gli operatori dei servizi sociali e sociosanitari del Lazio”</t>
  </si>
  <si>
    <t>Silvio Premoli - CF: PRMSLV72L09L682I /</t>
  </si>
  <si>
    <t>876081553E</t>
  </si>
  <si>
    <t>Easy Welfare S.r.l. - CF: 05525760962 /</t>
  </si>
  <si>
    <t>Assinter Italia - CF: 97513170585 /</t>
  </si>
  <si>
    <t>Acquisizione del servizio di rimborso spese per tampone effettuato per la partecipazione alla prova di recupero per le progressioni economiche orizzontali del personale del Consiglio Regionale del Lazio</t>
  </si>
  <si>
    <t>87607943EA</t>
  </si>
  <si>
    <t>ASSOCIAZIONE CULTURALE PLAYTOWN ROMA - CF: 05734111007 /</t>
  </si>
  <si>
    <t>Incarico professionale di docenza Piano regionale di formazione per la qualificazione ed empowerment delle istituzioni, degli operatori e degli stakeholders</t>
  </si>
  <si>
    <t>Vasarri Sergio - CF: VSRSRG73R17D969J /</t>
  </si>
  <si>
    <t>Z7A31C8C75</t>
  </si>
  <si>
    <t>Acquisizione della fornitura di n. 14 proiezioni cinematografiche che si terranno a Roma quartiere Tor Bella Monaca dal 15 al 28 luglio 2021</t>
  </si>
  <si>
    <t>ZEE31C8C59</t>
  </si>
  <si>
    <t>Acquisizione del servizio di allestimento dell’arena cinematografica nel quartiere Tor Bella Monaca in seno al progetto “R-Estate a Torbella per il periodo dal 15 al 28 luglio 2021</t>
  </si>
  <si>
    <t>8747736C1A</t>
  </si>
  <si>
    <t>ARTUM AGENCY - CF: 11037021000 / Promotrade S.r.l. - CF: 10230051004 /</t>
  </si>
  <si>
    <t>Promotrade S.r.l. - CF: 10230051004 /</t>
  </si>
  <si>
    <t>8750024C38</t>
  </si>
  <si>
    <t>Acquisizione della fornitura di servizi professionali specialistici finalizzati al supporto del personale NUE112 (Numero Unico di Emergenza)</t>
  </si>
  <si>
    <t>Donata Barruffi</t>
  </si>
  <si>
    <t>8714682F13</t>
  </si>
  <si>
    <t>Acquisizione del servizio di gestione del parcheggio a pagamento presso il Complesso Monumentale del Castello di Santa Severa</t>
  </si>
  <si>
    <t>Tetris Easy Parking Srl - CF: 04020020618 /</t>
  </si>
  <si>
    <t>Z5631CD422</t>
  </si>
  <si>
    <t>Ass. Cala Felci - CF: 00000000850 /</t>
  </si>
  <si>
    <t>Z5A31CD43B</t>
  </si>
  <si>
    <t>COMUNITÀ EBRAICA DI ROMA - CF: 80199210586 /</t>
  </si>
  <si>
    <t>Z5E31CD454</t>
  </si>
  <si>
    <t>Fondazione Inclusione Salute e Cura Roma Litorale - CF: 00000000851 /</t>
  </si>
  <si>
    <t>Z5731CD467</t>
  </si>
  <si>
    <t>Opera in Roma - CF: 00000000852 /</t>
  </si>
  <si>
    <t>ZC831CD477</t>
  </si>
  <si>
    <t>Comando Generale del Corpo delle Capitanerie di porto Guardia Costiera - CF: 00000000853 /</t>
  </si>
  <si>
    <t>ZAB31CD47E</t>
  </si>
  <si>
    <t>De Cultura Fondazione - CF: 00000000854 /</t>
  </si>
  <si>
    <t>Acquisizione del servizio di integrazione della fornitura di abbigliamento estivo da lavoro per il personale LAZIOcrea impiegato presso le Grotte di Pastena e Collepardo</t>
  </si>
  <si>
    <t>ZBE31CC310</t>
  </si>
  <si>
    <t>Acquisizione del servizio di test antigenici della Scuola d’Arte Cinematografica “Gian Maria Volonté” II Anno Formativo del triennio 2019/2022</t>
  </si>
  <si>
    <t>ZEB31CFE41</t>
  </si>
  <si>
    <t>DELL - CF: 12289830155 /</t>
  </si>
  <si>
    <t>Z3431D4682</t>
  </si>
  <si>
    <t>Acquisizione del servizio di coordinamento scientifico ed organizzativo del Corso antimafia per docenti presso l'Università degli studi di Milano</t>
  </si>
  <si>
    <t>UNIVERSITÀ DEGLI STUDI DI MILANO - CF: 03064870151 /</t>
  </si>
  <si>
    <t>876301089C</t>
  </si>
  <si>
    <t>Acquisizione della proposta progettuale avente ad oggetto la realizzazione di un evento musicale dal titolo "I suoni del silenzio - Coesistenze" che si svolgerà presso il Complesso Monumentale del Castello di Santa Severa</t>
  </si>
  <si>
    <t>Haute Culture - CF: 00000000855 /</t>
  </si>
  <si>
    <t>Z3E31C880D</t>
  </si>
  <si>
    <t>Acquisizione dei servizi di conduzione del Sistema Informativo SICED</t>
  </si>
  <si>
    <t>Giovanni Funaro</t>
  </si>
  <si>
    <t>Schema31 S.p.A. - CF: 05334830485 /</t>
  </si>
  <si>
    <t>Z9B31CD31F</t>
  </si>
  <si>
    <t>Acquisizione della proposta progettuale avente ad oggetto la realizzazione di n. 2 laboratori di origami presso il Complesso Monumentale del castello di Santa Severa</t>
  </si>
  <si>
    <t>Francesco Cirillo - CF: CRLFNC74B20F839V /</t>
  </si>
  <si>
    <t>Z0331D5C99</t>
  </si>
  <si>
    <t>Acquisizione del servizio di progettazione ed esecuzione di lavori per la realizzazione della sala CED e della Sala operatori della seconda Cur del NUE112 della Regione Lazio</t>
  </si>
  <si>
    <t>ZAB31D55EA</t>
  </si>
  <si>
    <t>Acquisizione del servizio “ufirst” di prenotazione con ticket virtuali per tre eventi di open day organizzati dalla Regione Lazio nell’ambito della campagna vaccinale anti Covid</t>
  </si>
  <si>
    <t>U-First S.r.l. - CF: 12753241004 /</t>
  </si>
  <si>
    <t>Z1431C953E</t>
  </si>
  <si>
    <t>Z2F31D4042</t>
  </si>
  <si>
    <t>Acquisizione dei servizi di distribuzione, realizzazione e produzione esecutiva delle opere per i finalisti della seconda edizione del progetto LAZIOsound 2020</t>
  </si>
  <si>
    <t>Giallo Ocra s.r.l. - CF: 09528531009 /</t>
  </si>
  <si>
    <t>ZCC31D406A</t>
  </si>
  <si>
    <t>PEPPERPOT s.r.l. - CF: 15715971006 /</t>
  </si>
  <si>
    <t>ZB731D40A3</t>
  </si>
  <si>
    <t>Myda s.r.l. - CF: 15806221006 /</t>
  </si>
  <si>
    <t>8700276EDE</t>
  </si>
  <si>
    <t>Acquisizione del servizio di organizzazione di eventi dal vivo presso il Complesso Monumentale del Castello di Santa Severa, nelle giornate del venerdì e del sabato dal 2 luglio 2021 all’11 settembre 2021</t>
  </si>
  <si>
    <t>Liliana Mannocchi</t>
  </si>
  <si>
    <t>H501 S.r.l. - CF: 07652721007 / NEUMA - CF: 03492540046 / PAV s.n.c. di Claudia Di Giacomo e Roberta Scaglione - CF: 07958661006 / The B Agency - CF: 09303631007 / Associazione Culturale Zip Zone - CF: 14306441008 /</t>
  </si>
  <si>
    <t>Associazione Culturale Zip Zone - CF: 14306441008 /</t>
  </si>
  <si>
    <t>8571902D4B</t>
  </si>
  <si>
    <t>Acquisizione del servizio di realizzazione della Regional Area Network della Sanità</t>
  </si>
  <si>
    <t>Raggruppamtento: ( Fastweb S.p.A. - CF: 12878470157 / TIM Spa - CF: 00488410010 / )</t>
  </si>
  <si>
    <t>8766502A4C</t>
  </si>
  <si>
    <t>Acquisizione della fornitura di materiale promozionale vario e gadgets per il progetto Comunitario “SAFE”</t>
  </si>
  <si>
    <t>FLERODO SRL - CF: 13824321007 /</t>
  </si>
  <si>
    <t>Giovanni Cirone - CF: CRNGNN61A17H501G /</t>
  </si>
  <si>
    <t>Acquisizione del servizio di rilevazione delle competenze del personale neo-assunto della Giunta Regionale del Lazio</t>
  </si>
  <si>
    <t>Raggruppamtento: ( SCS Azioninnova S.p.A - CF: 04111290377 / Fleurs International S.r.l. - CF: 06068291217 / )</t>
  </si>
  <si>
    <t>ZF931DABA6</t>
  </si>
  <si>
    <t>Argot Produzioni - CF: 00000000856 /</t>
  </si>
  <si>
    <t>Z3C31DABB1</t>
  </si>
  <si>
    <t>ASS.CULTURALE DIMENSIONE EVENTI STE.SA - CF: 00000000857 /</t>
  </si>
  <si>
    <t>ZD531DABC0</t>
  </si>
  <si>
    <t>Coop Civitabella - CF: 00000000858 /</t>
  </si>
  <si>
    <t>Z4B31DABD0</t>
  </si>
  <si>
    <t>Ass Culturale “La Magica” - CF: 00000000859 /</t>
  </si>
  <si>
    <t>ZE431DABDF</t>
  </si>
  <si>
    <t>ASSOCIAZIONE FRASCATI SCIENZA - CF: 00000000860 /</t>
  </si>
  <si>
    <t>Z7731DABE8</t>
  </si>
  <si>
    <t>Cnt/Teatrocittà - CF: 00000000861 /</t>
  </si>
  <si>
    <t>Z5A31DABEF</t>
  </si>
  <si>
    <t>Ass. Sportiva Dilettantistica Le Dune - CF: 00000000862 /</t>
  </si>
  <si>
    <t>ZC031DABF9</t>
  </si>
  <si>
    <t>Sport Senza Frontiere Onlus - CF: 00000000863 /</t>
  </si>
  <si>
    <t>ZCB31DABFF</t>
  </si>
  <si>
    <t>Associazione Culturale Sabate - CF: 00000000864 /</t>
  </si>
  <si>
    <t>Z4731DC535</t>
  </si>
  <si>
    <t>AB31 Srl - CF: 00000000865 /</t>
  </si>
  <si>
    <t>Z4231DEE05</t>
  </si>
  <si>
    <t>Ass. Cult. Medart - CF: 00000000866 /</t>
  </si>
  <si>
    <t>ZC931DEE21</t>
  </si>
  <si>
    <t>Cus Cassino - CF: 00000000867 /</t>
  </si>
  <si>
    <t>Z7131DA94F</t>
  </si>
  <si>
    <t>Acquisizione della fornitura a noleggio di n. 300 sedie per un evento che si terrà presso la sede del Complesso monumentale del Castello di Santa Severa</t>
  </si>
  <si>
    <t>Valentina Cernicchia</t>
  </si>
  <si>
    <t>ASK FOR S.r.l. - CF: 12827671004 / Gamma Eventi s.r.l. - CF: 00000000868 / Mp Service s.r.l. - CF: 12690121004 /</t>
  </si>
  <si>
    <t>Mp Service s.r.l. - CF: 12690121004 /</t>
  </si>
  <si>
    <t>Z9531DAC26</t>
  </si>
  <si>
    <t>Acquisizione della proposta progettuale avente ad oggetto la realizzazione dello spettacolo musicale del maestro Danilo Rea da tenersi in data 04-06-2021 presso le Grotte di Collepardo (Fr)</t>
  </si>
  <si>
    <t>Francesco Pipi</t>
  </si>
  <si>
    <t>Me &amp; Gi snc di Aldo Mercurio &amp; C. - CF: 05691411218 /</t>
  </si>
  <si>
    <t>Acquisizione del servizio di rimborso spesa tampone effettuato per poter accedere alla Sala Mechelli ed assistere i candidati durante le prove selettive per le progressioni economiche orizzontali del personale del Consiglio Regionale del Lazio</t>
  </si>
  <si>
    <t>Leuca Alison - CF: LSNLCE70R67H501A /</t>
  </si>
  <si>
    <t>CRIBARI LAURA - CF: CRBLRA86S54H501I /</t>
  </si>
  <si>
    <t>Acquisizione del servizio di revisione legale dei conti ex art. 14 del D.Lgs. n. 39/2010 e dell’art. 15 dello Statuto sociale per il triennio 2021–2023</t>
  </si>
  <si>
    <t>Gianluca Gidari</t>
  </si>
  <si>
    <t>BAKER TILLY REVISA SPA - CF: 01213510017 / MAZARS Italia S.p.A. - CF: 11176691001 /</t>
  </si>
  <si>
    <t>BAKER TILLY REVISA SPA - CF: 01213510017 /</t>
  </si>
  <si>
    <t>ZDA31B8BF5</t>
  </si>
  <si>
    <t>Acquisizione del servizio di interpretariato LIS</t>
  </si>
  <si>
    <t>SYNCHRONOS - CF: 00000000869 / ASPEN CONGRESSI - CF: 04564091009 / CREI - COOPERATIVA SOCIALE DI INTERPRETARIATO - RICERCA - FORMAZIONE LIS - CF: 00000000870 /</t>
  </si>
  <si>
    <t>CREI - COOPERATIVA SOCIALE DI INTERPRETARIATO - RICERCA - FORMAZIONE LIS - CF: 00000000870 /</t>
  </si>
  <si>
    <t>Z3631E1201</t>
  </si>
  <si>
    <t>Acquisizione della fornitura di n. 1 licenza per lo storage NetApp FAS2720 per il Data Center regionale progetto “CEDHW2 – GESTIONE E MANUTENZIONE OPERATIVA DELL'INFRASTRUTTURA INFORMATICA DEL DATA CENTER REGIONALE”</t>
  </si>
  <si>
    <t>Harpa Italai S.r.l. - CF: 06858280586 /</t>
  </si>
  <si>
    <t>87315520A8</t>
  </si>
  <si>
    <t>Acquisizione del servizio di rinnovo manutenzione Piattaforma Checkpoint – "GESTIONE E MANUTENZIONE OPERATIVA DELL'INFRASTRUTTURA INFORMATICA DEL DATA CENTER REGIONALE”</t>
  </si>
  <si>
    <t>Axians Brand ID - CF: 11433481006 / Consys S.r.l. - CF: 13294040152 / Core Sistemi S.r.l. - CF: 08522211005 / R1 - CF: 05231661009 / Sirti - Società per Azioni - Società con socio unico PS Reti S.p.A., - CF: 04596040966 / Vem Sistemi S.p.A. - CF: 01803850401 /</t>
  </si>
  <si>
    <t>R1 - CF: 05231661009 /</t>
  </si>
  <si>
    <t>Z6331D0D90</t>
  </si>
  <si>
    <t>ACQUISIZIONE DELLA FORNITURA DI 100 TAGLIANDI SPEDIZIONI URBANE "SCUOLA VOLONTÉ TIROCINI ANF5</t>
  </si>
  <si>
    <t>ZA631E3904</t>
  </si>
  <si>
    <t>Acquisizione della fornitura di materiale hardware informatico per il Complesso monumentale del Castello di Santa Severa</t>
  </si>
  <si>
    <t>TD computers impresa individuale - CF: 06953951008 / INKOTEC - CF: 00000000871 / L2 SOLUZIONI - CF: 12032571007 /</t>
  </si>
  <si>
    <t>TD computers impresa individuale - CF: 06953951008 /</t>
  </si>
  <si>
    <t>Z9030D5229</t>
  </si>
  <si>
    <t>Incarico professionale di supporto tecnico - amministrativo per anni uno, alla Direzione Sviluppo e Promozione del Territorio della LAZIOcrea S.p.A.</t>
  </si>
  <si>
    <t>Mauro De Santis - CF: 00000000872 /</t>
  </si>
  <si>
    <t>ZBE31E57FF</t>
  </si>
  <si>
    <t>ACQUISIZIONE DEL SERVIZIO DI ALLESTIMENTO DELLA MOSTRA ORGANIZZATA IN OCCASIONE DELL’INAUGURAZIONE DELL’HUB CULTURALE SCENA</t>
  </si>
  <si>
    <t>87746931BC</t>
  </si>
  <si>
    <t>Acquisizione del servizio di rinnovo Licensing Microsoft lato client e server per il triennio 2021 – 2024</t>
  </si>
  <si>
    <t>8607651A4E</t>
  </si>
  <si>
    <t>Formazione &amp; Professione - CF: 00000000873 / Medical Service Assistance S.r.l. - CF: 07015671006 / Tandem Cooperativa Sociale Integrata - CF: 05416551009 / Ryder Italia Onlus - CF: 00000000874 / Comunità di Sant'Egidio ACAP - CF: 80191770587 / Centro 24 ore scs - CF: 00000000875 / Cassio Avass Società Cooperativa Sociale Onlus - CF: 97032150589 /</t>
  </si>
  <si>
    <t>Comunità di Sant'Egidio ACAP - CF: 80191770587 /</t>
  </si>
  <si>
    <t>87694570DA</t>
  </si>
  <si>
    <t>Acquisizione del servizio di sviluppo del nuovo Sistema Informativo di Gestione, Monitoraggio e Controllo del POR FSE 2014-2020 e del POR FESR 2014-2020 della Regione Lazio, nonché prestazione di servizi connessi e strumentali</t>
  </si>
  <si>
    <t>Raggruppamtento: ( Engineering Ingegneria Informatica S.p.A. - CF: 00967720285 / PricewaterhouseCoopers Advisory S.p.A. - CF: 12979880155 / P.A. Advice S.p.A. - CF: 07917330636 / )</t>
  </si>
  <si>
    <t>Z8531E48A2</t>
  </si>
  <si>
    <t>Acquisizione del servizio di noleggio pianoforte, palco, sedie, gazebo e service audio luci per lo spettacolo musicale del maestro Danilo Rea da tenersi in data 04-06-2021 presso le Grotte di Collepardo (Fr)</t>
  </si>
  <si>
    <t>Puparo Music S.r.l. - CF: 02323540605 /</t>
  </si>
  <si>
    <t>Z7731E6050</t>
  </si>
  <si>
    <t>Acquisizione del servizio di realizzazione di uno spettacolo di teatro popolare che si terrà presso il Complesso Monumentale del castello di Santa Severa</t>
  </si>
  <si>
    <t>Associazione Culturale I Cerchi Magici - CF: 08480731002 /</t>
  </si>
  <si>
    <t>Z0531E853D</t>
  </si>
  <si>
    <t>Silaq Sinergie s.r.l. - CF: 11524141006 / Blitz Antincendio s.r.l. - CF: 07333290588 / Edil C.I.T. s.r.l. - CF: 00000000876 /</t>
  </si>
  <si>
    <t>Silaq Sinergie s.r.l. - CF: 11524141006 /</t>
  </si>
  <si>
    <t>ZB131ECA26</t>
  </si>
  <si>
    <t>Associazione di Promozione Sociale “I Trillanti” - CF: 92066810604 /</t>
  </si>
  <si>
    <t>ZE831EB89E</t>
  </si>
  <si>
    <t>ASD Cesano - CF: 00000000877 /</t>
  </si>
  <si>
    <t>Z2431EB8BC</t>
  </si>
  <si>
    <t>Circolo Mario Mieli - CF: 00000000879 /</t>
  </si>
  <si>
    <t>Z3331EB8DB</t>
  </si>
  <si>
    <t>AS ROMA - CF: 00000000878 /</t>
  </si>
  <si>
    <t>ZA831EB904</t>
  </si>
  <si>
    <t>Ass Ippica Atina - CF: 00000000880 /</t>
  </si>
  <si>
    <t>Z8F31EB924</t>
  </si>
  <si>
    <t>Ass Evento Donna Production - CF: 00000000881 /</t>
  </si>
  <si>
    <t>Z1031EB93A</t>
  </si>
  <si>
    <t>Tevere EUR hockey - CF: 00000000882 /</t>
  </si>
  <si>
    <t>ZBF31EB955</t>
  </si>
  <si>
    <t>Isatec - CF: 00000000883 /</t>
  </si>
  <si>
    <t>ZF631EB973</t>
  </si>
  <si>
    <t>S.S. LAZIO - CF: 00000000884 /</t>
  </si>
  <si>
    <t>ZC031EB99A</t>
  </si>
  <si>
    <t>Sustainable Fashion Innovation Society - CF: 00000000885 /</t>
  </si>
  <si>
    <t>Incarico professionale di tutoraggio - Piano regionale di formazione per la qualificazione ed empowerment delle istituzioni, degli operatori e degli stakeholders</t>
  </si>
  <si>
    <t>Ruggeri Anna - CF: RGGNNA84H66H501N /</t>
  </si>
  <si>
    <t>Acquisizione della fornitura di energia elettrica per il Complesso Monumentale di Santa Severa</t>
  </si>
  <si>
    <t>Vincenzo Puro</t>
  </si>
  <si>
    <t>Enel Energia Salvaguardia S.p.A - CF: 06655971007 /</t>
  </si>
  <si>
    <t>8739460E 87</t>
  </si>
  <si>
    <t xml:space="preserve">Incarico professionale di rappresentanza e patrocinio legale dinanzi al Consiglio di Stato – RTI LEONARDO S.p.A., </t>
  </si>
  <si>
    <t>Acquisizione del servizio di ottimizzazione delle sponsorizzazioni di post sui vari canali social (Facebook, Twitter, Youtube, Instagram, Linkedin) per la promozione delle iniziative culturali</t>
  </si>
  <si>
    <t xml:space="preserve">Acquisizione del servizio di promozione pubblicitaria corso antimafia per docenti delle scuole superiori del Lazio e Lectio Magistralis del Procuratore Generale presso la Corte di Cassazione </t>
  </si>
  <si>
    <t xml:space="preserve">ACQUISIZIONE DEL SERVIZIO DI RIPARAZIONE APPARECCHIATURA CANON </t>
  </si>
  <si>
    <t>Acquisizione del servizio di trasporto e montaggio delle strutture di comunicazione ITINERANTE riguardanti roll-up, backdrop, pannelli autoportanti, strutture auto portanti di dimensioni max cm. 300 x 200</t>
  </si>
  <si>
    <t>Acquisizione del servizio di visibilità istituzionale della Regione Lazio nell’ambito del progetto “LE NOTTI BIANCHE DEL CINEMA” “maratona” cinematografica</t>
  </si>
  <si>
    <t xml:space="preserve">Acquisizione del servizio di noleggio di strutture, attrezzature e accessori da installare presso il complesso monumentale del Castello di Santa Severa, per lo svolgimento di eventi nella stagione estiva 2021 </t>
  </si>
  <si>
    <t xml:space="preserve">Acquisizione della fornitura di n. 2 PC Portatili DELL SPA Nuovo Inspiron 15 (codice bn51510) per 2 dipendenti </t>
  </si>
  <si>
    <t xml:space="preserve">Incarico professionale di segreteria tecnica senior per la pianificazione ed organizzazione delle attività didattiche relative corsi di formazione </t>
  </si>
  <si>
    <t>ZD431F59E8</t>
  </si>
  <si>
    <t>Acquisizione del servizio di assistenza tecnica web-social nell’ambito degli eventi in programma presso i nuovi siti culturali gestiti da LAZIOcrea “Cento Incroci” e “Scena”</t>
  </si>
  <si>
    <t>PLAYALL S.R.L. C.S.U - CF: 09539291006 /</t>
  </si>
  <si>
    <t>ZA131F5110</t>
  </si>
  <si>
    <t>Acquisizione del servizio di promozione dei siti delle Grotte di Pastena e Collepardo e del Pozzo d’Antullo e degli eventi presso questi realizzati nella stagione estiva</t>
  </si>
  <si>
    <t>Z7331F5169</t>
  </si>
  <si>
    <t>Extra Tv - CF: 00000000886 /</t>
  </si>
  <si>
    <t>ZDE31F51D1</t>
  </si>
  <si>
    <t>Z9631F5205</t>
  </si>
  <si>
    <t>ZBB31F5230</t>
  </si>
  <si>
    <t>noiprint agenzia pubblicitaria - CF: 00000000689 /</t>
  </si>
  <si>
    <t>Z1F31F524D</t>
  </si>
  <si>
    <t>ZE831F528D</t>
  </si>
  <si>
    <t>Associazione Culturale Glicine - CF: 00000000630 /</t>
  </si>
  <si>
    <t>ZE931F52D2</t>
  </si>
  <si>
    <t>Fondazione Falcone - CF: 00000000887 /</t>
  </si>
  <si>
    <t>Z2931F5309</t>
  </si>
  <si>
    <t>LEGAMBIENTE LAZIO - CF: 01952071007 /</t>
  </si>
  <si>
    <t>ZA931F5338</t>
  </si>
  <si>
    <t>Eclipse Management e Consulting - CF: 00000000635 /</t>
  </si>
  <si>
    <t>ZD931F5369</t>
  </si>
  <si>
    <t>Orizzonti Blu Italia - CF: 00000000888 /</t>
  </si>
  <si>
    <t>ZE131F539B</t>
  </si>
  <si>
    <t>Associazione Culturale Mamanonmama - CF: 00000000576 /</t>
  </si>
  <si>
    <t>Z3131F1D4E</t>
  </si>
  <si>
    <t>Acquisizione della proposta progettuale per gli eventi “Estate 2021” presso le Grotte di Collepardo e Pozzo D’Antullo</t>
  </si>
  <si>
    <t>Riccardo Copiz - CF: CPZRCR75R17D810Y /</t>
  </si>
  <si>
    <t>ZC331F593F</t>
  </si>
  <si>
    <t>Acquisizione della proposta progettuale per gli eventi “Estate 2021” presso le Grotte di Pastena (20 Giugno) e Pozzo D’Antullo (13 Giugno)</t>
  </si>
  <si>
    <t>Associazione culturale musicale “Coming Musicart” - CF: 00000000889 /</t>
  </si>
  <si>
    <t>8777689A1A</t>
  </si>
  <si>
    <t>Acquisizione della proposta progettuale di n. 8 concerti musicali che si terranno presso la sede del complesso monumentale del Castello di Santa Severa</t>
  </si>
  <si>
    <t>Romatreorchestra - CF: 09222391006 /</t>
  </si>
  <si>
    <t>Z9431EBF64</t>
  </si>
  <si>
    <t>ACQUISIZIONE DEL SERVIZIO DI CATERING, PRESSO IL LOCALE DELL' IMMOBILE SITO A ROMA IN VIA DEGLI ORTI D'ALIBERT 1/C, PER L'EVENTO DI INAUGURAZIONE DI SCENA PREVISTA PER IL 7 GIUGNO 2021</t>
  </si>
  <si>
    <t>LA CUCINIERA S.R.L. - CF: 12105811009 /</t>
  </si>
  <si>
    <t>ZDD31E3FFF</t>
  </si>
  <si>
    <t>ACQUISIZIONE DI UNO SPETTACOLO TEATRALE PER RAGAZZI, DA REALIZZARSI NEL PERIODO ESTIVO 2021 PRESSO IL CASTELLO DI SANTA SEVERA</t>
  </si>
  <si>
    <t>ASSOCIAZIONE CULTURALE MARGOT THEATRE - CF: 13284411009 /</t>
  </si>
  <si>
    <t>Z9B31E3FDB</t>
  </si>
  <si>
    <t>ACQUISIZIONE DI UNO SPETTACOLO MUSICALE, DA REALIZZARSI NEL PERIODO ESTIVO 2021 PRESSO IL CASTELLO DI SANTA SEVERA</t>
  </si>
  <si>
    <t>Associazione “Amici della Musica” di Allumiere - CF: 83002320584 /</t>
  </si>
  <si>
    <t>Z1931F3D13</t>
  </si>
  <si>
    <t>ACQUISIZIONE DI UN EVENTO INAUGURALE PER NUOVA ILLUMINAZIONE DELLE GROTTE DI COLLEPARDO CHE AVVERRA' IN DATA 04/06/2021</t>
  </si>
  <si>
    <t>ASS.NE CULTURALE DIONISARTE - CF: 92036700604 /</t>
  </si>
  <si>
    <t>Z5A31F71E4</t>
  </si>
  <si>
    <t>Acquisizione della fornitura di n.1 manchette pubblicitaria di un quarto di pagina a colori sul quotidiano “Il Messaggero” nell’edizione del 06 giugno 2021</t>
  </si>
  <si>
    <t>Z0F31FE5F6</t>
  </si>
  <si>
    <t>Acquisizione della proposta progettuale per gli eventi “Estate 2021” presso le Grotte di Collepardo e le Grotte di Pastena</t>
  </si>
  <si>
    <t>Paolo Cataldi - CF: 03041960604 /</t>
  </si>
  <si>
    <t>8779880A2C</t>
  </si>
  <si>
    <t>Acquisizione del servizio di migrazione piattaforma informatica da Emma a Web Based NUE112, servizi professionali di supporto e fornitura di licenza load balancer KEMP VLM-500 per il servizio NUE112</t>
  </si>
  <si>
    <t>BETA GROUP 80 S.R.L. - CF: 12960360159 /</t>
  </si>
  <si>
    <t>87804608CE</t>
  </si>
  <si>
    <t>Raggruppamtento: ( Telecom Italia Digital Solutions S.p.A. - CF: 05815611008 / Enterprise Services Italia S.r.l. - CF: 00282140029 / Poste Italiane S.p.A. - CF: 97103880585 / Postel S.p.A. - CF: 04839740489 / )</t>
  </si>
  <si>
    <t>ZD131FB448</t>
  </si>
  <si>
    <t>Il CERCHIO - CF: 00000000582 /</t>
  </si>
  <si>
    <t>Z4731FB458</t>
  </si>
  <si>
    <t>AZ EVENTI - CF: 00000000890 /</t>
  </si>
  <si>
    <t>ZEB31FB46D</t>
  </si>
  <si>
    <t>Fior di Loto - CF: 00000000580 /</t>
  </si>
  <si>
    <t>Z9431FB482</t>
  </si>
  <si>
    <t>HARLOCK - CF: 00000000581 /</t>
  </si>
  <si>
    <t>Z8231FB48F</t>
  </si>
  <si>
    <t>Le Dalie - CF: 00000000584 /</t>
  </si>
  <si>
    <t>Z2A3202A07</t>
  </si>
  <si>
    <t>Acquisizione della proposta progettuale, e realizzazione, per gli eventi “Estate 2021” presso le Grotte di Collepardo/Pozzo D’Antullo e le Grotte di Pastena</t>
  </si>
  <si>
    <t>Associazione “Teatro Lanciavicchio” - CF: 90037320661 /</t>
  </si>
  <si>
    <t>Z8C3205CF4</t>
  </si>
  <si>
    <t>Acquisizione della proposta progettuale per la realizzazione di n. 9 visite guidate di un tratto del ramo attivo delle Grotte di Pastena nelle giornate del 23 e 30 Luglio 2021 e 20 Agosto 2021</t>
  </si>
  <si>
    <t>Tullio Bernabei - CF: 00781610571 /</t>
  </si>
  <si>
    <t>Z1C3204D79</t>
  </si>
  <si>
    <t>Acquisizione della proposta progettuale per la realizzazione degli eventi “Estate 2021” presso le Grotte di Collepardo/Pozzo D’Antullo (13 Giugno) e le Grotte di Pastena (27 Agosto)</t>
  </si>
  <si>
    <t>Circolo Legambiente Lamasena APS - CF: 92068100608 /</t>
  </si>
  <si>
    <t>Z64320F3F3</t>
  </si>
  <si>
    <t>Comune di Vallerotonda - CF: 81000050609 /</t>
  </si>
  <si>
    <t>Brusca Antonio, - CF: BRSNTN82S27G698O / Michela Calanna - CF: CLNMHL80E49A662Z / Angela Creta - CF: CRTNGL82P70A783J / Padula Alberto - CF: PDLLRT58D08D122B / PETRASSI Silvio - CF: PTRSLV62S22H501Z /</t>
  </si>
  <si>
    <t>Z0A3208955</t>
  </si>
  <si>
    <t>Acquisizione del servizio di promozione del progetto FAO “Green Garden”, per 28 giorni, per 80 tabelle sui bus che coprono l’area di Roma e hanno Roma come nodo di scambio</t>
  </si>
  <si>
    <t>cotral S.p.A. - CF: 06043731006 /</t>
  </si>
  <si>
    <t>Acquisizione del servizio di trasporto in andata e ritorno di n. 30 dipinti da eseguirsi in occasione della mostra denominata "Giulio Turcato. Colori mai visti" che si terrà presso la sede del Complesso Monumentale del Castello di Santa Severa</t>
  </si>
  <si>
    <t>ZC4320953A</t>
  </si>
  <si>
    <t>Acquisizione del servizio di svolgimento del percorso di alta formazione denominato SUMMER SCHOOL 2021- SECONDA EDIZIONE “Cultura ed esperienza dei sistemi turistico-sportivi” che si terrà a FIUGGI dal 12 al 17 LUGLIO p.v.</t>
  </si>
  <si>
    <t>Circolo Golf Fiuggi 1928 - CF: 00000000891 /</t>
  </si>
  <si>
    <t>Z3F3202FB0</t>
  </si>
  <si>
    <t>Acquisizione del servizio di allontanamento volatili presso la sede del Complesso monumentale del Castello di Santa Severa</t>
  </si>
  <si>
    <t>Società cooperativa Verdeidea 2001 a r.l. - CF: 06744961001 / RENTOKIL INITIAL ITALIA SpA - CF: 03986581001 /</t>
  </si>
  <si>
    <t>Società cooperativa Verdeidea 2001 a r.l. - CF: 06744961001 /</t>
  </si>
  <si>
    <t>Incarico professionale Ciclo di webinar “Diversity management: riconoscere e valorizzare la diversità per il benessere personale ed organizzativo”</t>
  </si>
  <si>
    <t>Di Mauro Maura - CF: DMRMRA76P67F205P / Mallen Marcella - CF: MLLMCL55E60D969Q / Pancanti Patrizia - CF: PNCPRZ69P63F205C /</t>
  </si>
  <si>
    <t>ZB1320F41D</t>
  </si>
  <si>
    <t>Ass Legere - CF: 00000000892 /</t>
  </si>
  <si>
    <t>ZD3320F474</t>
  </si>
  <si>
    <t>Ass Città per l’uomo - CF: 00000000893 /</t>
  </si>
  <si>
    <t>ZBA320F494</t>
  </si>
  <si>
    <t>EUROBASKET ROMA S.S.D. - CF: 00000000894 /</t>
  </si>
  <si>
    <t>Z34320F4BD</t>
  </si>
  <si>
    <t>La Compagnia degli Innamorati Erranti - CF: 00000000895 /</t>
  </si>
  <si>
    <t>ZE7320F4F1</t>
  </si>
  <si>
    <t>Ass Cult Aedon - CF: 00000000896 /</t>
  </si>
  <si>
    <t>Z94320F51F</t>
  </si>
  <si>
    <t>Arci Roma Aps - CF: 00000000897 /</t>
  </si>
  <si>
    <t>ZD6320F543</t>
  </si>
  <si>
    <t>Associazione Fungo Porcino Lariano - CF: 00000000898 /</t>
  </si>
  <si>
    <t>ZF0320F568</t>
  </si>
  <si>
    <t>Onlus Steps ABA - CF: 00000000899 /</t>
  </si>
  <si>
    <t>Z21320F580</t>
  </si>
  <si>
    <t>Ass. Cult. Tiaso Teatro - CF: 00000000900 /</t>
  </si>
  <si>
    <t>Z08320F5A0</t>
  </si>
  <si>
    <t>IL TIMONE APS - CF: 00000000901 /</t>
  </si>
  <si>
    <t>Z7D320F5C9</t>
  </si>
  <si>
    <t>Cinema Palma - CF: 00000000902 /</t>
  </si>
  <si>
    <t>Z14320F5EB</t>
  </si>
  <si>
    <t>Provincia Romana Congregazione Ss Salvatore - CF: 00000000903 /</t>
  </si>
  <si>
    <t>8675434A9B</t>
  </si>
  <si>
    <t>Acquisizione della fornitura di materiale informatico vario</t>
  </si>
  <si>
    <t>Associati 2012 S.r.l. - CF: 12134591002 / OPEN ESSE S.r.l. - CF: 08811431009 / T.T. TECNOSISTEMI - CF: 03509620484 / VEMAR SAS DI ANTONELLO VENTRE &amp; C - CF: 00825000763 / ECO LASER INFORMATICA SRL - CF: 04427081007 / Alter.net S.r.l. - CF: 04894211004 / Rica Technosolution S.r.l. - CF: 06483850639 / Capossele Servizi S.r.l. - CF: 10294921001 / Elear s.r.l. - CF: 00362380511 / A.C.ESSE - CF: 05371121004 / Gepinformatica S.r.l. - CF: 02504501210 / Cybertel Italia S.r.l. - CF: 11068541009 / Finbuc S.r.l. - CF: 08573761007 / COPERARTE - CF: 02624530594 / I&amp;C - CF: 03678891007 / RUCCI Office S.r.l.s. - CF: 13044181009 / ITEL S.r.l. - CF: 01560971002 / All services provider S.r.l. - CF: 05582711213 / G-D-GRAFIDATA S.r.l. - CF: 01146441009 / B.C.S. BIOMEDICAL COMPUTERING SYSTEMS S.r.l. - CF: 01355000132 / Syntax S.c.ar.l. - CF: 15391521000 /</t>
  </si>
  <si>
    <t>Associati 2012 S.r.l. - CF: 12134591002 /</t>
  </si>
  <si>
    <t>Z1D3211BA4</t>
  </si>
  <si>
    <t>Acquisizione del servizio di abbonamento per immagini royalty free necessarie alla realizzazione di progetti ed attività di comunicazione di LazioCrea S.p.a. e della regione Lazio</t>
  </si>
  <si>
    <t>Z9D3211AD8</t>
  </si>
  <si>
    <t>Acquisizione del servizio di realizzazione di foto, video e contenuti social per la camminata-evento "Via Francigena. Road to Rome 2021. Start again!"</t>
  </si>
  <si>
    <t>Francigena Service Srl - CF: 02836880340 /</t>
  </si>
  <si>
    <t>Incarico professionale di progettazione del contenuto dei corsi sul fenomeno della violenza sulle donne</t>
  </si>
  <si>
    <t>Patrizia Auriemma - CF: RMMPRZ50R65H501Q / Francesca Filippi - CF: FLPFNC71M43H501R / Simona Lanzoni - CF: LNZSMN72H45H501G / Vittoria Tola - CF: TLOVTR49E54G147A /</t>
  </si>
  <si>
    <t>Incarico professionale di docenza nei corsi sul fenomeno della violenza sulle donne</t>
  </si>
  <si>
    <t>Concetta Carrano - CF: CRRCCT61T67H703K / Manuela Campitelli - CF: CMPMNL79M66H501S / Teresa Dattilo - CF: DTTTRS71L61M208T / Damiani Rachele - CF: DMNRHL89D43H501U / Roberta Gallo - CF: GLLRRT93L55C129P / Giulia Pellegrini - CF: PLLGLI95C62H501U / Anna Maria Tupputi - CF: TPPNMR93H47A669C /</t>
  </si>
  <si>
    <t>Z27320F13C</t>
  </si>
  <si>
    <t>ACQUISIZIONE DEL SERVIZIO HOSTING SITO WWW.GROTTEPASTENACOLLEPARDO.IT HOSTING DELLE ANNUALITA' 2018, 2019, 2020</t>
  </si>
  <si>
    <t>PIGLIACELLI CESARE &amp; C. SAS - CF: 02037680606 /</t>
  </si>
  <si>
    <t>Z7C320E0ED</t>
  </si>
  <si>
    <t>Acquisizione della proposta progettuale per eventi “Estate 2021” presso le Grotte di Collepardo e di Pastena all’interno della Rassegna “Natura e Animazione”</t>
  </si>
  <si>
    <t>Bruno Basile - CF: BSLBRN61P01C413E /</t>
  </si>
  <si>
    <t>Z2C320AB02</t>
  </si>
  <si>
    <t>Acquisizione della fornitura di n. 1000 copie di volumi da eseguirsi in occasione della mostra antologica dell'artista Giulio Turcato che si terrà presso il complesso monumentale del Castello di Santa Severa</t>
  </si>
  <si>
    <t>Grafiche Turato sas - CF: 01976940286 /</t>
  </si>
  <si>
    <t>ZCA321494A</t>
  </si>
  <si>
    <t>Acquisizione della proposta progettuale avente ad oggetto n. 2 spettacoli che si terranno presso la sede del complesso monumentale del Castello di Santa Severa</t>
  </si>
  <si>
    <t>Associazione Non Solo Roma - CF: 97485360586 /</t>
  </si>
  <si>
    <t>Z39321758C</t>
  </si>
  <si>
    <t>Acquisizione del servizio di realizzazione di n. 3 eventi musicali, di cui n. 2 presso le Grotte di Pastena nelle giornate del 12 e 13 Giugno 2021 e n. 1 presso le Grotte di Collepardo nella giornata 12 Giugno 2021</t>
  </si>
  <si>
    <t>ZB532139D3</t>
  </si>
  <si>
    <t>Acquisizione del servizio di progettazione e realizzazione di n. 3 murales nei comuni di Roma, Cerveteri e Civita di Bagnoregio progetto "Meeting internazionale dei disegnatori che salvano il mondo"</t>
  </si>
  <si>
    <t>Bussi Federico - CF: BSSFRC56C11H501M /</t>
  </si>
  <si>
    <t>Z903208D18</t>
  </si>
  <si>
    <t>ACQUISIZIONE DEL SERVIZIO DI PROIEZIONE NON COMMERCIALE NELL’AMBITO DELL’ INAUGURAZIONE L’11 GIUGNO P.V. DELLO SPAZIO “SCENA”</t>
  </si>
  <si>
    <t>Incarico professionale di Componente del Comitato Scientifico per l’accreditamento della Società LAZIOcrea S.p.A. in qualità di Provider ECM - n. 15 giornate lavorative nel triennio 2021 - 2023</t>
  </si>
  <si>
    <t>Simona Marocchini - CF: MRCSMN86R42H501V /</t>
  </si>
  <si>
    <t>876631934A</t>
  </si>
  <si>
    <t>Acquisizione del servizio a consumo di pulizia, sanificazione e fornitura materiali di consumo presso gli immobili Scena, Archivio Flamigni e Cento Incroci</t>
  </si>
  <si>
    <t>Jolly Service S.r.l. - CF: 15770331005 /</t>
  </si>
  <si>
    <t>Z5732144C4</t>
  </si>
  <si>
    <t>Acquisizione della proposta progettuale avente ad oggetto la realizzazione della mostra antologica dell'artista Giulio Turcato che si terrà presso il complesso monumentale del Castello di Santa Severa</t>
  </si>
  <si>
    <t>Silvia Pegoraro - CF: PGRSLV64D62H199E /</t>
  </si>
  <si>
    <t>Z6B321A557</t>
  </si>
  <si>
    <t>Acquisizione del servizio di promozione e realizzazione dell'evento di premiazione dei vincitori del Bando delle Idee</t>
  </si>
  <si>
    <t>Talent Garden Milano - CF: 00000000904 /</t>
  </si>
  <si>
    <t>Centurelli Giorgio - CF: CNTGRG73T07H501T / Di Pietro Luigi - CF: DPTLGU77D26F839W / Minervini Marco - CF: MNRMRC80S18F839E /</t>
  </si>
  <si>
    <t>ZAC320387A</t>
  </si>
  <si>
    <t>ACQUISIZIONE DI SERVIZI STRAORDINARI DI SECURITY NEL MESE DI APRILE 2021</t>
  </si>
  <si>
    <t>CEMIR SECURITY S.R.L. - CF: 13423191009 /</t>
  </si>
  <si>
    <t>Z1C31FA8C1</t>
  </si>
  <si>
    <t>ZCE321C9D4</t>
  </si>
  <si>
    <t>Acquisizione del servizio di realizzazione e stampa di un volume sulla campagna vaccinale</t>
  </si>
  <si>
    <t>Il Pensiero Scientifico Editore - CF: 00429130586 /</t>
  </si>
  <si>
    <t>Z25321B8B6</t>
  </si>
  <si>
    <t>Trastevere Attiva - CF: 00000000905 /</t>
  </si>
  <si>
    <t>ZD1321B8FD</t>
  </si>
  <si>
    <t>Multimedia Communication - CF: 00000000906 /</t>
  </si>
  <si>
    <t>Z06321B92E</t>
  </si>
  <si>
    <t>Ass Culturale Sora Giovani - CF: 00000000907 /</t>
  </si>
  <si>
    <t>ZF3321B954</t>
  </si>
  <si>
    <t>Opera in Roma - CF: 00000000908 /</t>
  </si>
  <si>
    <t>ZB2321B975</t>
  </si>
  <si>
    <t>LM servizi - CF: 00000000909 /</t>
  </si>
  <si>
    <t>Z1A321B9AB</t>
  </si>
  <si>
    <t>I Grifoni Asd - CF: 00000000910 /</t>
  </si>
  <si>
    <t>Z2D321B9E3</t>
  </si>
  <si>
    <t>Media Sport Event - CF: 00000000911 /</t>
  </si>
  <si>
    <t>Z85321BA13</t>
  </si>
  <si>
    <t>Associazione culturale Rhymer's Club - CF: 00000000535 /</t>
  </si>
  <si>
    <t>Z9F321BA38</t>
  </si>
  <si>
    <t>ARTHENA PRODUCTION S.R.L. - CF: 15002711008 /</t>
  </si>
  <si>
    <t>Z9C321BA64</t>
  </si>
  <si>
    <t>Comune di Trevignano Romano - CF: 80189850581 /</t>
  </si>
  <si>
    <t>Z34321490F</t>
  </si>
  <si>
    <t>Z40321C3E9</t>
  </si>
  <si>
    <t>Acquisizione della fornitura a consumo di ferramenta necessaria per l’espletamento del servizio di “Piccola Manutenzione Regionale” presso tutte le sedi regionali del Lazio che ne fanno richiesta</t>
  </si>
  <si>
    <t>G.B.R srl - CF: 05180821000 / Elettrica Commerciale eu srl - CF: 03618110922 / Ferramenta Miozzi - CF: 00000000912 / CPR srl - CF: 00000000913 /</t>
  </si>
  <si>
    <t>G.B.R srl - CF: 05180821000 /</t>
  </si>
  <si>
    <t>Incarico professionale di docenza Webinar “Lo Smart Working regionale: i risultati della nostra esperienza”:</t>
  </si>
  <si>
    <t>Rinaldi Azzurra - CF: RNLZRR78C66L182U /</t>
  </si>
  <si>
    <t>Z853219BAE</t>
  </si>
  <si>
    <t>Incarico professionale di ingegneria ed architettura volto all'elaborazione del progetto esecutivo per l'allestimento della mostra antologica dell'artista Giulio Turcato che si terrà presso gli spazi del castello di Santa Severa</t>
  </si>
  <si>
    <t>Acquisizione della fornitura di 20 audio guide e di 2000 auricolari monouso per la valorizzazione della Grotta dei Bambocci di Collepardo</t>
  </si>
  <si>
    <t>ZCF3213CE9</t>
  </si>
  <si>
    <t>Acquisizione del servizio di telefonia mobile in abbonamento e con ricaricabili, la fornitura di SIM ed il noleggio e la manutenzione di terminali radiomobili</t>
  </si>
  <si>
    <t>ZE8320FB18</t>
  </si>
  <si>
    <t>DigitalPA s.r.l. - CF: 03553050927 /</t>
  </si>
  <si>
    <t>Incarico professionale di docenza sul fenomeno trasversale della violenza sulle donne</t>
  </si>
  <si>
    <t>Trovalusci Eugenia - CF: TRVGNE62C68E958L / Ruocco Patrizia - CF: RCCPRZ58D61H501N / Maragliano Giovanna - CF: MRGGNN66A43I480S / Sciamanna Luana - CF: SCMLNU78C69D972U /</t>
  </si>
  <si>
    <t>ZE932241DC</t>
  </si>
  <si>
    <t>The Post Internazionale srl - CF: 12073411006 /</t>
  </si>
  <si>
    <t>Z343224219</t>
  </si>
  <si>
    <t>CIAO PEOPLE S.R.L. - CF: 05864231211 /</t>
  </si>
  <si>
    <t>ZAA3224287</t>
  </si>
  <si>
    <t>Agenzia Vista Srl - CF: 00000000914 /</t>
  </si>
  <si>
    <t>ZF23223E67</t>
  </si>
  <si>
    <t>Acquisizione della proposta progettuale di n. 15 eventi che si svolgeranno presso Palazzo Doria Pamphilj, sito in San Martino al Cimino (VT), nei mesi di luglio, agosto e settembre 2021</t>
  </si>
  <si>
    <t>Compagnia Teatrale Sammartinese " Danilo Morucci" - CF: 01451900565 /</t>
  </si>
  <si>
    <t>Z5A3223F98</t>
  </si>
  <si>
    <t>Acquisizione della proposta progettuale di n. 4 eventi che si svolgeranno presso Palazzo Doria Pamphilj, sito in San Martino al Cimino (VT), nei mesi di luglio e agosto 2021</t>
  </si>
  <si>
    <t>Associazione “Cineclub del Genio” - CF: 00000000915 /</t>
  </si>
  <si>
    <t>Z683224C31</t>
  </si>
  <si>
    <t>Acquisizione del servizio di allestimento dei materiali e di promozione delle mostre “Magnum On Set” e “Giulio Turcato. Colori mai visti”, in programma presso il Castello di S. Severa, a partire dalla fine di giugno 2021</t>
  </si>
  <si>
    <t>PROGETTO ARTISER SAS - CF: 00000000916 /</t>
  </si>
  <si>
    <t>ZD63224C6D</t>
  </si>
  <si>
    <t>ARTRIBUNE S.R.L. - CF: 11381581005 /</t>
  </si>
  <si>
    <t>Z543224CAF</t>
  </si>
  <si>
    <t>Affissioni Apa Srl - CF: 01441811005 /</t>
  </si>
  <si>
    <t>Z9A3224CEC</t>
  </si>
  <si>
    <t>Mediaone - CF: 00000000917 /</t>
  </si>
  <si>
    <t>ZF23224D1C</t>
  </si>
  <si>
    <t>promos comunicazione - CF: 00000000618 /</t>
  </si>
  <si>
    <t>Z063224D3B</t>
  </si>
  <si>
    <t>ZC93225E7E</t>
  </si>
  <si>
    <t>Acquisizione della proposta progettuale realizzata per gli eventi “Estate 2021” presso le Grotte di Pastena e Pozzo D’Antullo</t>
  </si>
  <si>
    <t>Associazione di Promozione Sociale OPERA NOSTRA - CF: 00000000918 /</t>
  </si>
  <si>
    <t>Z8C3224D12</t>
  </si>
  <si>
    <t>Acquisizione del servizio di noleggio di attrezzatura tecnica musicale per gli eventi che verranno realizzati dall’Associazione di Promozione sociale Opera Nostra</t>
  </si>
  <si>
    <t>Z8A3223ECE</t>
  </si>
  <si>
    <t>Acquisizione della proposta progettuale di n. 5 eventi che si svolgeranno presso Palazzo Doria Pamphilj, sito in San Martino al Cimino (VT), nei mesi di luglio e agosto 2021</t>
  </si>
  <si>
    <t>Associazione di promozione sociale “Le Chat Noir” - CF: 00000000919 /</t>
  </si>
  <si>
    <t>Z62321F255</t>
  </si>
  <si>
    <t>Acquisizione della fornitura di materiale vario per il Castello di Santa Severa</t>
  </si>
  <si>
    <t>Mediaeventi Srl - CF: 12788521008 /</t>
  </si>
  <si>
    <t>ZA2322CB99</t>
  </si>
  <si>
    <t>Città di Viterbo - CF: 80008850564 /</t>
  </si>
  <si>
    <t>Acquisizione del servizio di proiezione del film di lungometraggio dal titolo “OTTO E MEZZO” diretto da Federico Fellini, anno di produzione 1963</t>
  </si>
  <si>
    <t>RTI - CF: 00000000925 /</t>
  </si>
  <si>
    <t>Z733228610</t>
  </si>
  <si>
    <t>Acquisizione della fornitura di teli microforati con grafica per la struttura del palco presso il complesso monumentale del Castello di S. Severa e della cabina di regia e della Torre faro, per gli eventi della stagione estiva 2021</t>
  </si>
  <si>
    <t>Z4D322869B</t>
  </si>
  <si>
    <t>Acquisizione del servizio di allestimento degli spazi del Castello di S. Severa e, in particolare, per la fornitura di N. 6 totem bifacciali misura 100x200 con 6 tasche in Plexiglass per inserimento locandine 32x45; N. 1 backdrop misura 3x2; N. 3 bac</t>
  </si>
  <si>
    <t>ZBC322CAC3</t>
  </si>
  <si>
    <t>APS LA SETTIMA NOTA - CF: 00000000920 /</t>
  </si>
  <si>
    <t>Z04322CB2C</t>
  </si>
  <si>
    <t>Gay Center - CF: 00000000921 /</t>
  </si>
  <si>
    <t>Z34322CB5D</t>
  </si>
  <si>
    <t>Comune di Sacrofano - CF: 00000000399 /</t>
  </si>
  <si>
    <t>Z27322CBC8</t>
  </si>
  <si>
    <t>Docendo Discitur Ass. Culturale - CF: 00000000631 /</t>
  </si>
  <si>
    <t>Incarico professionale di n. 12 ore di docenza e n. 14 ore di tutoring per “Corso di formazione per gli Addetti al Primo Soccorso aziendale” per il personale di LAZIOcrea S.p.A.</t>
  </si>
  <si>
    <t>Matteo Viola - CF: VLIMTT86P17F499T / Salvatore D’Angelo - CF: DNGSVT54T05H501Q /</t>
  </si>
  <si>
    <t>ZAC3227CEA</t>
  </si>
  <si>
    <t>Acquisizione del servizio di rinnovo di n. 1 licenza software PRTG Network Monitor Paessler per 60 mesi</t>
  </si>
  <si>
    <t>Alessandro Cimalacqua</t>
  </si>
  <si>
    <t>PAESSLER AG - CF: /</t>
  </si>
  <si>
    <t>ZEC322CFDB</t>
  </si>
  <si>
    <t>Acquisizione del servizio di rinnovo assistenza tecnica per le 2 postazioni di videoconferenza della nuova Sala Operativa Unificata Permanente della Protezione Civile di via Laurentina 631 – Roma e sottoscrizione del servizio TEAMS VIDEO INteropera</t>
  </si>
  <si>
    <t>B.C.S. BIOMEDICAL COMPUTERING SYSTEMS S.r.l. - CF: 01355000132 /</t>
  </si>
  <si>
    <t>87983861D1</t>
  </si>
  <si>
    <t>Acquisizione della proposta progettuale avente ad oggetto la realizzazione di n. 2 spettacoli che si svolgeranno presso il castello di Santa Severa nelle giornate del 29 e del 30 giugno 2021</t>
  </si>
  <si>
    <t>Materia Viva - CF: 06731041007 /</t>
  </si>
  <si>
    <t>Z1932140CD</t>
  </si>
  <si>
    <t>B.T.M. Service S.r.l. - CF: 10506421006 /</t>
  </si>
  <si>
    <t>87998222D7</t>
  </si>
  <si>
    <t>Acquisizione del servizio di rinnovo triennale della manutenzione per lo storage NetApp AFF300 per il Data Center regionale</t>
  </si>
  <si>
    <t>Eltel Srl - CF: 09079091212 /</t>
  </si>
  <si>
    <t>Acquisizione del servizio di pagamento dei diritti SIAE sugli eventi estivi delle Grotte di Pastena</t>
  </si>
  <si>
    <t>S.I.A.E. ROMA - CF: 00987061009 /</t>
  </si>
  <si>
    <t>Incarico professionale di provvedere all'individuazione ed alla realizzazione di azioni di marketing volte ad incrementare la promozione e lo sviluppo culturale del territorio regionale</t>
  </si>
  <si>
    <t>Fabrizio Di Cencio - CF: DCNFRZ63P12C632P /</t>
  </si>
  <si>
    <t>Z45321A3EC</t>
  </si>
  <si>
    <t>Acquisizione della fornitura con posa in opera di una stampante per voucher presso l'ostello del Castello di Santa Severa e di apparecchiature per il controllo accessi dei camper presso il parcheggio a pagamento del complesso monumentale del Castell</t>
  </si>
  <si>
    <t>HUB ITALIA S.r.l. - CF: 11770360151 /</t>
  </si>
  <si>
    <t>ZBB322A53C</t>
  </si>
  <si>
    <t>Acquisizione del servizio di manutenzione ordinaria del verde, nei mesi di maggio e giugno, presso il complesso monumentale del Castello di Santa Severa</t>
  </si>
  <si>
    <t>Z0B322CB19</t>
  </si>
  <si>
    <t>Acquisizione della proposta progettuale di n. 7 eventi che si svolgeranno presso Palazzo Doria Pamphilj, sito in San Martino al Cimino (VT), nei mesi di agosto e settembre 2021</t>
  </si>
  <si>
    <t>NORTH STARS S.R.L. - CF: 08185171009 /</t>
  </si>
  <si>
    <t>Acquisizione del servizio di noleggio allestimento da eseguirsi in occasione della mostra denominata "Giulio Turcato. Colori mai visti" che si terrà presso la sede del complesso monumentale del Castello di Santa Severa</t>
  </si>
  <si>
    <t>Incarico professionale di docenza Corso di formazione “Contrattualistica pubblica” rivolto al personale della Direzione Regionale Infrastrutture e Mobilità</t>
  </si>
  <si>
    <t>Pagliai Valentina - CF: PGLVNT83H56H501W / Avv. GIANLUCA FORMICHETTI - CF: FRMGLC74R15H282Y /</t>
  </si>
  <si>
    <t>D’Angelo Francesca - CF: DNGFNC93L51C351F / Giardino Edoardo - CF: GRDDRD77D26F839T /</t>
  </si>
  <si>
    <t>Z65322F7F2</t>
  </si>
  <si>
    <t>Acquisizione della fornitura a consumo di abbigliamento per le divise necessarie al personale LAZIOcrea impiegato presso il Complesso monumentale del Castello di Santa Severa</t>
  </si>
  <si>
    <t>88025237C5</t>
  </si>
  <si>
    <t>Acquisizione del servizio di messaggistica istantanea (SMS) a consumo per EMERGENZA COVID 19</t>
  </si>
  <si>
    <t>Incarico professionale di collaborazione presso la Scuola d’Arte Cinematografica Gian Maria Volonté - triennio formativo 2019/22, per lo svolgimento di Tutoring nell’ambito dei Tirocini formativi del II anno ANF5-Sceneggiatura</t>
  </si>
  <si>
    <t>Amelia Pollicino - CF: 00000000922 /</t>
  </si>
  <si>
    <t>ZD6320CA1F</t>
  </si>
  <si>
    <t>Acquisizione dei servizi di informazione commerciale, di valutazione del profilo economico- finanziario e di affidabilità di imprese e persone fisiche</t>
  </si>
  <si>
    <t>Roberto Ronzoni</t>
  </si>
  <si>
    <t>Acquisizione del servizio di deposito cauzionale per la realizzazione della manifestazione "Sere d'estate al castello" che si svolgerà presso la sede del complesso monumentale del Castello di Santa Severa nel periodo dal 04 luglio al 12 agosto 2021</t>
  </si>
  <si>
    <t>Acquisizione della fornitura di voucher spedizioni e del servizio di consegne urbane</t>
  </si>
  <si>
    <t>PRESTO RECAPITI - CF: 10782481005 /</t>
  </si>
  <si>
    <t>Z92323B58A</t>
  </si>
  <si>
    <t>Emiliano Cordischi - CF: CRDMLN75B18C034L /</t>
  </si>
  <si>
    <t>Z9532396F9</t>
  </si>
  <si>
    <t>ZD43239749</t>
  </si>
  <si>
    <t>Grandi Stazioni S.p.A. - CF: 05129581004 /</t>
  </si>
  <si>
    <t>Z92323991B</t>
  </si>
  <si>
    <t>ZA1323B4AE</t>
  </si>
  <si>
    <t>Z93323B4D4</t>
  </si>
  <si>
    <t>6000 Sardine - CF: 00000000923 /</t>
  </si>
  <si>
    <t>ZAD323B4F9</t>
  </si>
  <si>
    <t>ZD2323B524</t>
  </si>
  <si>
    <t>COMUNE DI CASTEL SAN PIETRO ROMANO - CF: 03255170585 /</t>
  </si>
  <si>
    <t>Z283239EDA</t>
  </si>
  <si>
    <t>Fondazione Teatro dell'Opera di Roma - CF: 00448590588 /</t>
  </si>
  <si>
    <t>Incarico professionale di progettazione e docenza online sulla piattaforma CISCO Webex di LAZIOcrea Corso di formazione “Gestione sicurezza eventi pubblici” Fonservizi cod. 8 – Piano Formativo CFA1952020 “Empowerment del personale LAZIOcrea 2</t>
  </si>
  <si>
    <t>Lucio Confessore - CF: CNFLCU71E27H501D /</t>
  </si>
  <si>
    <t>Incarico professionale di docenza Corso di formazione rivolto alle operatrici dei Centri Antiviolenza, alle operatrici/operatori sanitari e sociosanitari ospedalieri e territoriali, nonché agli altri soggetti che, a livello territoriale, intervengon</t>
  </si>
  <si>
    <t>Camilla Annibaldi - CF: NNBCLL86B44H501E / Carla Centioni - CF: CNTCRL61L66H501K / Maria Pia Tersigni - CF: TRSMRP60M52E340H /</t>
  </si>
  <si>
    <t>ZA83233C02</t>
  </si>
  <si>
    <t>Acquisizione del servizio di gestione del Numero Verde DrCup nell’annualità 2021</t>
  </si>
  <si>
    <t>BT Italia S.p.A. - CF: 04952121004 /</t>
  </si>
  <si>
    <t>Acquisizione del servizio di direzione, gestione operativa e produzione delle attività propedeutiche e connesse all’evento LAZIOsound CAMPUS nonché delle Festa della Musica, in programma presso il Castello di S. Severa nei giorni 12-16 luglio 202</t>
  </si>
  <si>
    <t>Associazione Culturale Decanto - CF: 11797601009 /</t>
  </si>
  <si>
    <t>ZA5324F855</t>
  </si>
  <si>
    <t>Z57324F9DC</t>
  </si>
  <si>
    <t>Associazione I Concerti del Parco - CF: 00000000924 /</t>
  </si>
  <si>
    <t>Acquisizione del servizio di pulizia servizi igienici, presidio e piccola manutenzione dell’area Parco e degli spazi adiacenti e pertinenti le Grotte di Pastena per il mese di maggio 2021</t>
  </si>
  <si>
    <t>FORNITURA DI UN ARMADIETTO PER CHIAVI, CON 100 GANCETTI, GRIGIO SCURO</t>
  </si>
  <si>
    <t>FORNITURA DI UN APPLE ADATTATORE DA THUNDERBOLT A GIGABIT ETHERNET</t>
  </si>
  <si>
    <t>FORNITURA DI TONER</t>
  </si>
  <si>
    <t>FORNITURA DI INDUMENTI, EQUIPAGGIAMENTI E ATTREZZATURE DI SICUREZZA</t>
  </si>
  <si>
    <t>FORNITURA DI CAFFE'</t>
  </si>
  <si>
    <t>Acquisizione del servizio di ufficio stampa e comunicazione relativo ai progetti delle politiche giovanili della Regione Lazio, e in particolare le attività di ufficio stampa saranno svolte per i seguenti progetti: Itinerario Giovani</t>
  </si>
  <si>
    <t>FORNITURA DI N. 5 SERVIZI TG SU ATTENTATI MAGISTRATI VITTORIO OCCORSIO, FEDELE CALVOSA E MARIO AMATO PER LA REALIZZAZIONE DI UN VIDEO DEDICATO AI TRE MAGISTRATI CADUTI IN SERVIZIO</t>
  </si>
  <si>
    <t xml:space="preserve">Acquisizione del servizio di comunicazione, con specializzazione nel settore culturale, letterario, cinematografico e dello spettacolo, a supporto della promozione e dello sviluppo delle iniziative </t>
  </si>
  <si>
    <t>FORNITURA DI UN TERMOMETRO INFRAROSSI DIGITALE CON ALLARME PER TEMPERATURA ELEVATA</t>
  </si>
  <si>
    <t>FORNITURA DI GEL PER MANI GLENOVA ALCOOL 75% COMPOSTO DA 2 FLACONI DA 500ML DISPENSER IGIENIZZANTE ANTIBATTERICO PROFUMATO ALOE VERA CON DOSATORE EFFICACE CONTRO GERMI E BATTERI</t>
  </si>
  <si>
    <t>FORNITURA DI GUANTI IN LATTICE MONOUSO AMBIDESTRI AD ALTA SENSIBILITÀ CONF. 100PZ. TG. L</t>
  </si>
  <si>
    <t>Acquisizione dei servizi volti alla manutenzione e alla gestione della piattaforma tecnologica customizzata ad uso esclusivo dei dipendenti della LazioCrea</t>
  </si>
  <si>
    <t>fornitura di un pacchetto di n. 9 accessi per un totale di n. 18 moduli formativi</t>
  </si>
  <si>
    <t xml:space="preserve">Incarico professionale di rappresentanza e patrocinio legale dinanzi al Tribunale Amministrativo Regionale del Lazio </t>
  </si>
  <si>
    <t>servizio di monitoraggio attivo della popolazione anziana</t>
  </si>
  <si>
    <t>fornitura di estintori e suoi accessori, di cassetta per attacchi VV.F., e di cassetta per defibrillatore presso la sede del Complesso monumentale del Castello di Santa Severa</t>
  </si>
  <si>
    <t xml:space="preserve">Acquisizione del servizio di realizzazione dello spettacolo “I Trillanti – Tradizione 2.0”, comprensivo della fornitura del “service audio – video”, nelle giornate del 27 Giugno 2021 presso il Pozzo D’Antullo </t>
  </si>
  <si>
    <t xml:space="preserve">Acquisizione del servizio di evoluzione e manutenzione dei sistemi denominati: Sistema informativo dell’assistenza protesica SANPRO (codice commessa: SANP20); Sistema informativo integrato per i Dipartimenti di Prevenzione SIP </t>
  </si>
  <si>
    <t xml:space="preserve"> FORNITURA DI ACQUA LEVISSIMA NATURALE</t>
  </si>
  <si>
    <t xml:space="preserve">Acquisizione del servizio di smontaggio di un palco e della sovrastante struttura a ring in americana in data 17 giugno p.v. e loro rimontaggio in data 21 giugno p.v </t>
  </si>
  <si>
    <t>Acquisizione della licenza d’uso del software per la gestione dell’Albo informatizzato dei fornitori e dei professionisti della LAZIOcrea S.p.A.</t>
  </si>
  <si>
    <t xml:space="preserve">Acquisizione del servizio di supporto editoriale alle iniziative promosse dalla Regione Lazio </t>
  </si>
  <si>
    <t>FORNITURA DI MATERIALE ANTINCENDIO RISCONTRATO DALLA MANUTENZIONE SEMESTRALE EFFETTUATA A MAGGIO 2021</t>
  </si>
  <si>
    <t>FORNITURA DI TONER E MATERIALE INFORMATICO</t>
  </si>
  <si>
    <t xml:space="preserve">Acquisizione dei servizi tecnici di architettura e ingegneria necessari per l’ottenimento delle autorizzazioni di pubblico spettacolo per gli eventi culturali da realizzare all’interno di immobili di proprietà della Regione Lazio </t>
  </si>
  <si>
    <t xml:space="preserve">Acquisizione del servizio di promozione della misura 1 adottata con D.G.R n. 303/2021 e determinazione della Agenzia Regionale del Turismo n. G06645 del 03/06/2021 denominata “Più Notti, Più Sogni” </t>
  </si>
  <si>
    <t>fornitura dei biglietti per consentire l'accesso a titolo gratuito per i giovani possessori della LAZIO YOUth CARD ad una selezione di eventi nell'ambito del cartellone di appuntamenti del Circo Massimo 2021</t>
  </si>
  <si>
    <t>fornitura e manutenzione di estintori e altri dispositivi di sicurezza presso Palazzo Doria Pamphilj in San Martino al Cimino (VT)</t>
  </si>
  <si>
    <t>fornitura di biglietti per consentire l'accesso a titolo gratuito ai giovani possessori della Lazio Youth Card ad una selezione di eventi nell'ambito del cartellone di appuntamenti di "Si può fare Cavea"</t>
  </si>
  <si>
    <t>87280262E 8</t>
  </si>
  <si>
    <t>8720459E 68</t>
  </si>
  <si>
    <t>8644029E 60</t>
  </si>
  <si>
    <t>Incarico di esperto in tutoraggio, gestione e rendicontazione delle attivitÃ  amministrative come supporto operativo allo sviluppo dei progetti delle Politiche Giovanili - Giulia Castelluccio</t>
  </si>
  <si>
    <t>€ 34000.00</t>
  </si>
  <si>
    <t>€ 0.00</t>
  </si>
  <si>
    <t>01-07-2021</t>
  </si>
  <si>
    <t>01-07-2022</t>
  </si>
  <si>
    <t>Giannetti Mariangela - CF: GNNMNG84C64C773G</t>
  </si>
  <si>
    <t>Z8A31CB7F</t>
  </si>
  <si>
    <t>Acquisto di n. 900 Buoni Anno Formativo del triennio 2019/2022â. Tirocini Formativi ANF5 - RUP: Andrea Pellon</t>
  </si>
  <si>
    <t>31-12-2021</t>
  </si>
  <si>
    <t>Day Ristoservice S.p.A - CF: 03543000370</t>
  </si>
  <si>
    <t>Z74325F8C1</t>
  </si>
  <si>
    <t>€ 35000.00</t>
  </si>
  <si>
    <t>associazione ippica Atina SD - CF: 97560170157</t>
  </si>
  <si>
    <t>Z4D325F907</t>
  </si>
  <si>
    <t>€ 15000.00</t>
  </si>
  <si>
    <t>STAY ISOLA - CF: 02993110606</t>
  </si>
  <si>
    <t>Z0C325F928</t>
  </si>
  <si>
    <t>€ 32000.00</t>
  </si>
  <si>
    <t>ETS Roma - CF: 96482480587</t>
  </si>
  <si>
    <t>Z26325F9</t>
  </si>
  <si>
    <t>€ 39500.00</t>
  </si>
  <si>
    <t>SSD BBT Boxing Team - CF: 00000000287</t>
  </si>
  <si>
    <t>Z18325F973</t>
  </si>
  <si>
    <t>Ass. Cult. Altri Sguardi - CF: 91081110586</t>
  </si>
  <si>
    <t>Z15325F99F</t>
  </si>
  <si>
    <t>Ass culturale Lab Italia - CF: 15457161006</t>
  </si>
  <si>
    <t>Z19325F9B8</t>
  </si>
  <si>
    <t>Pa. Ma. Vita Eventi - CF: 91069710589</t>
  </si>
  <si>
    <t>Z78325F9D5</t>
  </si>
  <si>
    <t>€ 10000.00</t>
  </si>
  <si>
    <t>ASSOCIAZIONE MAGICO MONDO - CF: 14740111001</t>
  </si>
  <si>
    <t>Z2C325F9F0</t>
  </si>
  <si>
    <t>Arte e Servizi - CF: 16228141004</t>
  </si>
  <si>
    <t>Z30325FA09</t>
  </si>
  <si>
    <t>€ 30000.00</t>
  </si>
  <si>
    <t>ASSOCIAZIONE OPERA DON GIUSTINO ONLU - CF: 97738320585</t>
  </si>
  <si>
    <t>Z2D325FA</t>
  </si>
  <si>
    <t>€ 4700.00</t>
  </si>
  <si>
    <t>PRO LOCO VILLANOVA-LE SPRETE - CF: 94084950586</t>
  </si>
  <si>
    <t>ZBF325FA57</t>
  </si>
  <si>
    <t>€ 39700.00</t>
  </si>
  <si>
    <t>NOTO FRANCESCA - CF: 07298741005</t>
  </si>
  <si>
    <t>02-07-2021</t>
  </si>
  <si>
    <t>Consip - CF: 05359681003</t>
  </si>
  <si>
    <t>ZE6324E789</t>
  </si>
  <si>
    <t>Ass culturale Il Salto - CF: 96326930581</t>
  </si>
  <si>
    <t>Z9B324E7E9</t>
  </si>
  <si>
    <t>€ 20000.00</t>
  </si>
  <si>
    <t>Ass culturale Lestra - CF:</t>
  </si>
  <si>
    <t>ZDA324E839</t>
  </si>
  <si>
    <t>€ 39400.00</t>
  </si>
  <si>
    <t>ASD CSR PROMOTION - CF: 06122331009</t>
  </si>
  <si>
    <t>Z99324E85A</t>
  </si>
  <si>
    <t>MSP LAZIO - CF: 97830140584</t>
  </si>
  <si>
    <t>Z08324E87D</t>
  </si>
  <si>
    <t>€ 8000.00</t>
  </si>
  <si>
    <t>UNITALSI - CF: 04900180581</t>
  </si>
  <si>
    <t>Z9F3253A5E</t>
  </si>
  <si>
    <t>€ 3000.00</t>
  </si>
  <si>
    <t>Il Cittadino Periodico di tivoli - CF: 00000000951</t>
  </si>
  <si>
    <t>Z28325B630</t>
  </si>
  <si>
    <t>€ 2800.00</t>
  </si>
  <si>
    <t>05-09-2021</t>
  </si>
  <si>
    <t>Serena Paglia - CF: PGLSRN80H53I838T</t>
  </si>
  <si>
    <t>Z4D3253EBD</t>
  </si>
  <si>
    <t>Acquisizione della proposta progettuale e realizzazione, per gli eventi presso le Grotte di Pastena e Collepardo - RDP: F. PIPI</t>
  </si>
  <si>
    <t>€ 2000.00</t>
  </si>
  <si>
    <t>30-09-2021</t>
  </si>
  <si>
    <t>Iannilli Teresa - CF: NNLTRS92D57D810C</t>
  </si>
  <si>
    <t>8818136C05</t>
  </si>
  <si>
    <t>Acquisto biglietti per i giovani possessori della Lazio youth card per eventi musicali - RDP G. Castelluccio</t>
  </si>
  <si>
    <t>Fondazione Musica per Roma - CF: 05818521006</t>
  </si>
  <si>
    <t>8739861973</t>
  </si>
  <si>
    <t>acquisto di n. 360 Pc Portatili</t>
  </si>
  <si>
    <t>05-07-2021</t>
  </si>
  <si>
    <t>Extremebit S.r.l. - CF: 05036810652 / VMS'S GROUP - CF: 02462330966 / SFERA SRL - CF: 10223951004 / Italware S.r.l. - CF: 08619670584 / Associati 2012 S.r.l. - CF: 12134591002 / ECO LASER INFORMATICA SRL - CF: 04427081007 / ETT DI TORRISI FELICE &amp; C. - CF: 04606020875 / I&amp;C - CF: 03678891007 / A.G. INFORMATICA - CF: 04641681004 / Rica Technosolution S.r.l. - CF: 06483850639 / Finbuc S.r.l. - CF: 08573761007 / A.C.ESSE - CF: 05371121004 / FRANGI S.r.l.s - CF: 04179660248 / L2 SOLUZIONI - CF: 12032571007 / Nonsoloaudio S.r.l.s. - CF: 04107870711 / Ginestro Alessandro - CF: GNSLSN81R24E506R / Vap informatica S.n.c. di Porcu e Coiana - CF: 03099190922 / Computer Experience S.n.c. di pasquale e Aniello Bifulco - CF: 06015901215</t>
  </si>
  <si>
    <t>A.G. INFORMATICA - CF: 04641681004</t>
  </si>
  <si>
    <t>8818489F52</t>
  </si>
  <si>
    <t>Realizzazione eventi teatrali castello di Santa Severa - RUP: I. Rosato</t>
  </si>
  <si>
    <t>03-08-2021</t>
  </si>
  <si>
    <t>Compagnia Umberto Orsini - CF: 12443061002</t>
  </si>
  <si>
    <t>8715943FAF</t>
  </si>
  <si>
    <t>PDP Catering S.r.l - CF: 10337191000 / Bio Food Art S.r.l.s - CF: / Men at work Cooperativa Sociale ONLUS - CF: 05647761005</t>
  </si>
  <si>
    <t>PDP Catering S.r.l - CF: 10337191000</t>
  </si>
  <si>
    <t>8825583D7</t>
  </si>
  <si>
    <t>Procedura di acquisizione della proposta progettuale presentata dal Consozio IFC â Istituto di Formazione Cooperativo, denominata âIl volto dei libri da realizzarsi presso gli spazi del Castello di Santa Severa RUP: Moroni</t>
  </si>
  <si>
    <t>€ 17000.00</t>
  </si>
  <si>
    <t>19-09-2021</t>
  </si>
  <si>
    <t>ROBERTO COCH EDITORE S. - CF: 14196871009</t>
  </si>
  <si>
    <t>Spese per docenti RdP Vincenzo Varchetta</t>
  </si>
  <si>
    <t>06-07-2021</t>
  </si>
  <si>
    <t>Bussi Federico - CF: BSSFRC56C11H501M</t>
  </si>
  <si>
    <t>luigi di pietro - CF: 03680500612</t>
  </si>
  <si>
    <t>Minervini Marco - CF: MNRMRC80S18F839E</t>
  </si>
  <si>
    <t>spese per docenti RdP vincenzo Varchetta</t>
  </si>
  <si>
    <t>Di Mauro Maura - CF: DMRMRA76P67F205P</t>
  </si>
  <si>
    <t>Spese per docenti RdP Vincenzo varchetta</t>
  </si>
  <si>
    <t>Mallen Marcella - CF: MLLMCL55E60D969Q</t>
  </si>
  <si>
    <t>Pancanti Patrizia - CF: PNCPRZ69P63F205C</t>
  </si>
  <si>
    <t>spese per docenti RdP Vincenzo Varchetta</t>
  </si>
  <si>
    <t>€ 550.00</t>
  </si>
  <si>
    <t>Rinaldi Azzurra - CF: RNLZRR78C66L182U</t>
  </si>
  <si>
    <t>Z6A323F932</t>
  </si>
  <si>
    <t>consulenze legali RdP Fabio Di Marco</t>
  </si>
  <si>
    <t>Giuseppe Viscomi - CF: VSCGPP64P09D932C</t>
  </si>
  <si>
    <t>€ 500.00</t>
  </si>
  <si>
    <t>Onlus Steps ABA - CF: 00000000899</t>
  </si>
  <si>
    <t>Z303261C5A</t>
  </si>
  <si>
    <t>Acquisizione della proposta progettuale della Sig.ra Katia Sacchetti, e relativa realizzazione, per gli eventi âEstate 2021â presso le Grotte di Pastena e Grotte di Collepardo - RUP: Francesco Pipi</t>
  </si>
  <si>
    <t>€ 3800.00</t>
  </si>
  <si>
    <t>31-08-2021</t>
  </si>
  <si>
    <t>Katia Sacchetti - CF: SCCKTA70T41L182Y</t>
  </si>
  <si>
    <t>Z2E3269273</t>
  </si>
  <si>
    <t>Affidamento al dott. Andrea Ferro del servizio di supporto alla rendicontazione dei bandi aziendali e dei progetti europei. RUP: G.Gidari</t>
  </si>
  <si>
    <t>30-07-2022</t>
  </si>
  <si>
    <t>Andrea Ferro - CF: 15324901006</t>
  </si>
  <si>
    <t>Corso di operatori servizio antiviolenza</t>
  </si>
  <si>
    <t>08-07-2021</t>
  </si>
  <si>
    <t>Trovalusci Eugenia - CF: TRVGNE62C68E958L</t>
  </si>
  <si>
    <t>CORSO DI FORMAZIONE RIVOLTO ALLE OPERATRICI CENTRI ANTIVIOLENZA RdP Nicola Maria apollonj ghetti</t>
  </si>
  <si>
    <t>Maragliano Giovanna - CF: MRGGNN66A43I480S</t>
  </si>
  <si>
    <t>Z14323E3FA</t>
  </si>
  <si>
    <t>2 LABORATORI DIDATTICI</t>
  </si>
  <si>
    <t>€ 600.00</t>
  </si>
  <si>
    <t>COOPERATIVA DELTARTISTI SCARL - CF: 01003690292</t>
  </si>
  <si>
    <t>Z4B3260150</t>
  </si>
  <si>
    <t>Servizio pulizia impianto fognario RdP : FS Paone</t>
  </si>
  <si>
    <t>ZUCCHET ITALIA S.R.L. - CF: 14183671008</t>
  </si>
  <si>
    <t>€ 6000.00</t>
  </si>
  <si>
    <t>CANTERA S.r.l. - CF: 10560880964</t>
  </si>
  <si>
    <t>Wholecar Studio di Valerio Neri - CF: NREVLR92P12H501K</t>
  </si>
  <si>
    <t>€ 2500.00</t>
  </si>
  <si>
    <t>ASS. PROMU – ALL FOR MUSIC - CF: 96433180583</t>
  </si>
  <si>
    <t>€ 1400.00</t>
  </si>
  <si>
    <t>DNA Concerti ed Eventi S.r.l - CF: 13283351008</t>
  </si>
  <si>
    <t>Friends &amp; Partners S.p.A - CF: 10060710968</t>
  </si>
  <si>
    <t>Top Agency Music s.r.l. - CF: 01010101010</t>
  </si>
  <si>
    <t>€ 3500.00</t>
  </si>
  <si>
    <t>Associazione Culturale Decanto - CF: 11797601009</t>
  </si>
  <si>
    <t>Z0332690AA</t>
  </si>
  <si>
    <t>€ 18000.00</t>
  </si>
  <si>
    <t>15-07-2021</t>
  </si>
  <si>
    <t>StudioPlace Srls - CF: 13772421007</t>
  </si>
  <si>
    <t>Z8F326A4C0</t>
  </si>
  <si>
    <t>Affidamento del servizio di stampa della ricerca âIl clan Casamonica â la costruzione di uno speciale potere criminale a Roma sud-estâ</t>
  </si>
  <si>
    <t>€ 3150.00</t>
  </si>
  <si>
    <t>Tiburtini S.r.l. - CF: 05023781007</t>
  </si>
  <si>
    <t>ZB732674B4</t>
  </si>
  <si>
    <t>€ 39800.00</t>
  </si>
  <si>
    <t>CONSORZIO "I CASTELLI DELLA SAPIENZA" - CF: 06532741003</t>
  </si>
  <si>
    <t>Z1F32674EA</t>
  </si>
  <si>
    <t>A.S.C.I. - A.P.S - CF: 97604660585</t>
  </si>
  <si>
    <t>Z61326750E</t>
  </si>
  <si>
    <t>CONCERTO BANDISTICO SAN POLO DEI CAVALIERI "1863" - CF: 94015570586</t>
  </si>
  <si>
    <t>Z36326753B</t>
  </si>
  <si>
    <t>Comune di Leonessa - CF:</t>
  </si>
  <si>
    <t>Z283267561</t>
  </si>
  <si>
    <t>HE2 - CF: 15535871006</t>
  </si>
  <si>
    <t>Z5F326757F</t>
  </si>
  <si>
    <t>€ 8196.72</t>
  </si>
  <si>
    <t>Comune di Rignano Flaminio - CF: 80163710587</t>
  </si>
  <si>
    <t>ZAC32675A9</t>
  </si>
  <si>
    <t>MO.DA.VI. ONLUS - CF: 97136080583</t>
  </si>
  <si>
    <t>Z8132675D6</t>
  </si>
  <si>
    <t>€ 12295.00</t>
  </si>
  <si>
    <t>ASS. CULT. ZIO ALBERT PRODUZIONI - CF: 97915320580</t>
  </si>
  <si>
    <t>8825583D7A</t>
  </si>
  <si>
    <t>Procedura di acquisizione della proposta progettuale denominata da realizzarsi presso gli spazi del Castello di Santa Severa - RDP: R. Moroni</t>
  </si>
  <si>
    <t>Consozio IFC – Istituto di Formazione Cooperativo - CF: 05509491006</t>
  </si>
  <si>
    <t>0000000000</t>
  </si>
  <si>
    <t>€ 393.12</t>
  </si>
  <si>
    <t>09-07-2021</t>
  </si>
  <si>
    <t>Clara Tosi - CF: 00000000802</t>
  </si>
  <si>
    <t>Spese per docenti RdP Andrea Pelloni</t>
  </si>
  <si>
    <t>€ 590.14</t>
  </si>
  <si>
    <t>Nicolao Umberto - CF: NCLMRT60A18F205U</t>
  </si>
  <si>
    <t>€ 720.00</t>
  </si>
  <si>
    <t>Giovanni rocco - CF: RCCGNN82S20D643P</t>
  </si>
  <si>
    <t>Spese per docenti RdP Marco Stefani</t>
  </si>
  <si>
    <t>Carla Altieri - CF: LTRCRL80H58B963R</t>
  </si>
  <si>
    <t>LETIZIA CAUDULLO - CF: CDLLTZ68S49C351G</t>
  </si>
  <si>
    <t>Gasparini Giorgio - CF: 00000000323</t>
  </si>
  <si>
    <t>€ 360.00</t>
  </si>
  <si>
    <t>Bencivenni Alessandro - CF: 00000000320</t>
  </si>
  <si>
    <t>Francesco Albertelli - CF: 01848080477</t>
  </si>
  <si>
    <t>€ 516.39</t>
  </si>
  <si>
    <t>simone isola - CF: 12032921004</t>
  </si>
  <si>
    <t>€ 120.00</t>
  </si>
  <si>
    <t>marco vignogni - CF: VGNMRC80C29B393Z</t>
  </si>
  <si>
    <t>INCARICHI DI DOCENZA E TUTORING RdP MArco Stefani</t>
  </si>
  <si>
    <t>Andrea Facchini - CF: 00000000298</t>
  </si>
  <si>
    <t>Spese per docenti RdP A Pelloni</t>
  </si>
  <si>
    <t>Ivan tozzi - CF: TZZVNI73D03I992G</t>
  </si>
  <si>
    <t>ZBE32091A6</t>
  </si>
  <si>
    <t>Allestimento pedana presso Pozzo d'Antullo RdP F. PIPI</t>
  </si>
  <si>
    <t>€ 700.00</t>
  </si>
  <si>
    <t>C.R.B. S.r.l. - CF: 08674911006</t>
  </si>
  <si>
    <t>ZB8321F8D8</t>
  </si>
  <si>
    <t>Acquisto 30 copie libri - RdP alessandro Ferretti</t>
  </si>
  <si>
    <t>€ 408.00</t>
  </si>
  <si>
    <t>Carocci Editore - CF: 01172001008</t>
  </si>
  <si>
    <t>Z153263764</t>
  </si>
  <si>
    <t>€ 400.00</t>
  </si>
  <si>
    <t>SSOCIAZIONE SPORTIVA DILETTANTISTICA COLLEPARDO BIKERS - CF: 03018560601</t>
  </si>
  <si>
    <t>ZA03236CD6</t>
  </si>
  <si>
    <t>Spese per servizi RdP Marco Stefani</t>
  </si>
  <si>
    <t>€ 225.00</t>
  </si>
  <si>
    <t>MARCUCCI ANTONIO - CF: MRCNTN67T31Z326M</t>
  </si>
  <si>
    <t>Z1E322E6C</t>
  </si>
  <si>
    <t>EVENTI, COMUNICAZIONE E PROMOZIONE - RdP: Ivano Rosato</t>
  </si>
  <si>
    <t>€ 250.00</t>
  </si>
  <si>
    <t>ASSOCIAZIONE “AMICI DELLA MUSICA” ALLUMIER - CF: 10092011005</t>
  </si>
  <si>
    <t>ZFA3269091</t>
  </si>
  <si>
    <t>Affidamento al dott. Nicolai Michele Pasquale del servizio di supporto amministrativo per la predisposizione dettagliata di report al Socio.- RUP:G. Gidari</t>
  </si>
  <si>
    <t>Nicolai Michele Pasquale - CF: 15656851001</t>
  </si>
  <si>
    <t>8822684528</t>
  </si>
  <si>
    <t>€ 45000.00</t>
  </si>
  <si>
    <t>ARTE ACUSTICA SRL - CF: 12693961000 / CRIS ALLESTIMENTI S.R.L. - CF: 14792471006</t>
  </si>
  <si>
    <t>ARTE ACUSTICA SRL - CF: 12693961000</t>
  </si>
  <si>
    <t>Corso formazione addetti primo soccorso RdP Nicola Maria Apollonj ghetti</t>
  </si>
  <si>
    <t>€ 436.80</t>
  </si>
  <si>
    <t>12-07-2021</t>
  </si>
  <si>
    <t>Matteo Viola - CF: VLIMTT86P17F499T</t>
  </si>
  <si>
    <t>spese per i tutor corso formazione contrattualistica RdP Vincenzo varchetta</t>
  </si>
  <si>
    <t>€ 499.20</t>
  </si>
  <si>
    <t>Pagliai Valentina - CF: PGLVNT83H56H501W</t>
  </si>
  <si>
    <t>Spese per docenti RdP A pelloni</t>
  </si>
  <si>
    <t>€ 480.00</t>
  </si>
  <si>
    <t>Francesca Zanza - CF: 00000000825</t>
  </si>
  <si>
    <t>€ 180.00</t>
  </si>
  <si>
    <t>AMEDEO LANZA - CF: LNZMDA88S25F158M</t>
  </si>
  <si>
    <t>Spese per docenti RdP Nicola M. Apollonj Ghetti</t>
  </si>
  <si>
    <t>€ 204.00</t>
  </si>
  <si>
    <t>Camilla Annibaldi - CF: NNBCLL86B44H501E</t>
  </si>
  <si>
    <t>spese per docenti RdP Nicola M. Apollonj Ghetti</t>
  </si>
  <si>
    <t>€ 208.00</t>
  </si>
  <si>
    <t>Carla Centioni - CF: CNTCRL61L66H501K</t>
  </si>
  <si>
    <t>€ 885.21</t>
  </si>
  <si>
    <t>Silvia regina Moraes - CF: 13725971009</t>
  </si>
  <si>
    <t>Moneta Lorenzo - CF: 00000000328</t>
  </si>
  <si>
    <t>Spesa per docenti RdP Andrea Pelloni</t>
  </si>
  <si>
    <t>Azzurra Stirpe - CF: STRZRR91M68E472X</t>
  </si>
  <si>
    <t>Spese per docenti RdP A. Pelloni</t>
  </si>
  <si>
    <t>Veronica Pravedelli - CF: PRVVNC64M54E512R</t>
  </si>
  <si>
    <t>€ 590.11</t>
  </si>
  <si>
    <t>Davide FAVARGIOTTI - CF: FVRDVD79A26A182L</t>
  </si>
  <si>
    <t>PESE PER DOCENTI RdP A. Pelloni</t>
  </si>
  <si>
    <t>CONCA FABIO - CF: CNCFBA91D27I158E</t>
  </si>
  <si>
    <t>SPESE PER DOCENTI RdP M. Stefani</t>
  </si>
  <si>
    <t>€ 722.00</t>
  </si>
  <si>
    <t>CUOMO GIULIO - CF: 02143010979</t>
  </si>
  <si>
    <t>SPESE PER DOCENTI RdP MArco Stefani</t>
  </si>
  <si>
    <t>€ 295.08</t>
  </si>
  <si>
    <t>PICIARELLI PIER PAOLO - CF: 08237981009</t>
  </si>
  <si>
    <t>SPESE PER DOCENTI RdP M Stefani</t>
  </si>
  <si>
    <t>LICURGO VALERIA - CF: LCRVLR64E71H501H</t>
  </si>
  <si>
    <t>SPESE PER DOCENTI RdP A. Pelloni</t>
  </si>
  <si>
    <t>€ 885.25</t>
  </si>
  <si>
    <t>GAMBINO MICHELE - CF: GMBMHL58R30I754J</t>
  </si>
  <si>
    <t>SPESE PER DOCENTI RdP Nicola M. Apollonj Ghetti</t>
  </si>
  <si>
    <t>Maria Pia Tersigni - CF: TRSMRP60M52E340H</t>
  </si>
  <si>
    <t>8825069552</t>
  </si>
  <si>
    <t>Riconoscimento delle fatture presentate dallâoperatore economico âValle dellâAniene S.R.L.â per il servizio di sistemazione aree verdi presso la sede del Complesso monumentale del Castello di Santa Severa. -RUP: R. Moroni</t>
  </si>
  <si>
    <t>€ 25700.00</t>
  </si>
  <si>
    <t>Valle dell'Aniene s.r.l.s. - CF: 14187421004</t>
  </si>
  <si>
    <t>Z36326D06A</t>
  </si>
  <si>
    <t>Affidamento del servizio di catering da realizzarsi durante lâevento LAZIOsound CAMPUS in programma presso il Castello di S. Severa nei giorni 12-16 luglio 2021- RUP: R. Moroni</t>
  </si>
  <si>
    <t>€ 3900.00</t>
  </si>
  <si>
    <t>16-07-2022</t>
  </si>
  <si>
    <t>COOPERATIVA SOCIALE IMAGO SOC. COOP A.R.L. - CF: 05629771006</t>
  </si>
  <si>
    <t>Z7932702D4</t>
  </si>
  <si>
    <t>€ 7500.00</t>
  </si>
  <si>
    <t>Cantiere dell’Arte - CF: 97052170582</t>
  </si>
  <si>
    <t>Z1032702F6</t>
  </si>
  <si>
    <t>€ 38860.00</t>
  </si>
  <si>
    <t>Comune di Canepina - CF: 00219620564</t>
  </si>
  <si>
    <t>ZB4327030B</t>
  </si>
  <si>
    <t>Comune di Villa S. Giovanni in Tuscia - CF: 00248730566</t>
  </si>
  <si>
    <t>ZAD327031E</t>
  </si>
  <si>
    <t>INFOODPOINT - CF: 92039370587</t>
  </si>
  <si>
    <t>Z23327032E</t>
  </si>
  <si>
    <t>Comune di Farnese - CF: 00081660565</t>
  </si>
  <si>
    <t>Z6C327033F</t>
  </si>
  <si>
    <t>Ass. Cult.Tutti i colori del libro - CF: 92086340608</t>
  </si>
  <si>
    <t>8830333D4D</t>
  </si>
  <si>
    <t>ADESIONE ALLA CONVENZIONE CONSIP âENERGIA ELETTRICA 18 â LOTTO 10â PER LA FORNITURA DI ENERGIA ELETTRICA PRESTATO DALLA SOCIETÃ ENEL ENERGIA S.P.A PER LA SEDE LEGALE AZIENDALE SITA IN ROMA, VIA DEL SERAFICO N. 107 - RUP: F. PAONE</t>
  </si>
  <si>
    <t>€ 140000.00</t>
  </si>
  <si>
    <t>13-07-2021</t>
  </si>
  <si>
    <t>31-12-2022</t>
  </si>
  <si>
    <t>Enel Energia Salvaguardia S.p.A - CF: 06655971007</t>
  </si>
  <si>
    <t>Z2C3262CEC</t>
  </si>
  <si>
    <t>Affidamento del progetto di allestimento della mostra fotografica âJacques Henri Lartigue - da tenersi negli spazi espositivi dell'edificio WEGIL - RUP: Monica Levantesi</t>
  </si>
  <si>
    <t>€ 5000.00</t>
  </si>
  <si>
    <t>09-01-2022</t>
  </si>
  <si>
    <t>Enrico Quell - CF: 10208340587</t>
  </si>
  <si>
    <t>8829857481</t>
  </si>
  <si>
    <t>Servizi di manutenzione hardware dell'infrastruttura del datacenter regionale per 12 mesi RUP: V. Gallinella</t>
  </si>
  <si>
    <t>€ 956000.01</t>
  </si>
  <si>
    <t>Fastweb S.p.A. - CF: 12878470157</t>
  </si>
  <si>
    <t>Z3D327374A</t>
  </si>
  <si>
    <t>€ 8142.00</t>
  </si>
  <si>
    <t>cotral S.p.A. - CF: 06043731006</t>
  </si>
  <si>
    <t>Z793272FEE</t>
  </si>
  <si>
    <t>RIC. ONERI PER AVVENUTA ESECUZIONE DI ATTIVITA' DI MANUTENZIONE STRAORDINARIA E DI PRESIDIO PRESSO IL CASTELLO MONUMENTALE DI S. SEVERA. -RUP: P. Bentivoglio</t>
  </si>
  <si>
    <t>€ 8994.99</t>
  </si>
  <si>
    <t>14-07-2021</t>
  </si>
  <si>
    <t>Globalgest S.r.l. - CF: 08587361000</t>
  </si>
  <si>
    <t>Affidamento alla dott.ssa Leuca Alison dell'incarico di tutoraggio online sulla piattaforma CISCO Webex di LAZIOcrea nell'ambito del piano formativo FONSERVIZI "CFA195 2020 - Empowerment 2021"- RUP:N.M. Apollonj</t>
  </si>
  <si>
    <t>€ 1800.00</t>
  </si>
  <si>
    <t>Leuca Alison - CF: LSNLCE70R67H501A</t>
  </si>
  <si>
    <t>8811058B12</t>
  </si>
  <si>
    <t>AFFIDAMENTO DEL SERVIZIO DI VERIFICA PERIODICA DELL'IMPIANTO DI MESA A TERRA PER GLI IMMOBILI DEL CASTELLO DI SANTA SEVERA, WEGIL, GROTTE DI PASTENA, GROTTE DI COLLEPARDO, POZZO D'ANTULLO E PALAZZO DORIA PAMPHILI. RDP: BENTIVOGLIO</t>
  </si>
  <si>
    <t>E.L.T.I. S.R.L. - CF: 05384711007</t>
  </si>
  <si>
    <t>Z7D328882C</t>
  </si>
  <si>
    <t>€ 19850.00</t>
  </si>
  <si>
    <t>PUBLIWORK COMUNICARE SRL - CF: 15044611000</t>
  </si>
  <si>
    <t>Spese per docenti RdP V Varchetta</t>
  </si>
  <si>
    <t>€ 416.00</t>
  </si>
  <si>
    <t>Vasarri Sergio - CF: VSRSRG73R17D969J</t>
  </si>
  <si>
    <t>ZEB327963B</t>
  </si>
  <si>
    <t>Affidamento dello spostamento della stazione di monitoraggio idrometeorologico per ristrutturazione ed ampliamento del campo di rugby in localitÃ  Campoleone in una idonea area limitrofa. -RUP: V. Gallinella</t>
  </si>
  <si>
    <t>€ 7600.00</t>
  </si>
  <si>
    <t>CAE S.p.A. - CF: 01121590374</t>
  </si>
  <si>
    <t>8834330FBA</t>
  </si>
  <si>
    <t>Affidamento della sottoscrizione Cisco Umbrella DNS Security Advantage per il Data Center regionale, progetto âCEDHW2 â GESTIONE E MANUTENZIONE OPERATIVA DELL'INFRASTRUTTURA INFORMATICA DEL DATACENTER REGIO- RUP: Claudio Latini</t>
  </si>
  <si>
    <t>€ 37665.00</t>
  </si>
  <si>
    <t>Network Contacts S.R.L - CF: 05698290722</t>
  </si>
  <si>
    <t>Z03327C67E</t>
  </si>
  <si>
    <t>€ 38200.00</t>
  </si>
  <si>
    <t>7 Colli srls - CF: 00000000290</t>
  </si>
  <si>
    <t>Z88327C70B</t>
  </si>
  <si>
    <t>Associazione "Bet Michael" - CF: 97759020585</t>
  </si>
  <si>
    <t>ZA3327C775</t>
  </si>
  <si>
    <t>€ 5327.87</t>
  </si>
  <si>
    <t>Associazione Ferao - CF: 95042170589</t>
  </si>
  <si>
    <t>Z5B327C7A9</t>
  </si>
  <si>
    <t>PRO LOCO FORTE SANGALLO - CF: 00000000547</t>
  </si>
  <si>
    <t>ZB3327C7D9</t>
  </si>
  <si>
    <t>Ist Comprensivo Ferentino1 - CF: 92064600601</t>
  </si>
  <si>
    <t>Z6B327C80D</t>
  </si>
  <si>
    <t>€ 880.00</t>
  </si>
  <si>
    <t>Z85327C832</t>
  </si>
  <si>
    <t>APS Amici del parco Carlo Felice - CF: 97928520580</t>
  </si>
  <si>
    <t>Z1C327C854</t>
  </si>
  <si>
    <t>Martini Eventi - CF: 09595141004</t>
  </si>
  <si>
    <t>ZE532791AC</t>
  </si>
  <si>
    <t>Affidamento a Laura Salomone per il supporto al servizio di comunicazione grafica e per la realizzazione dei materiali grafici e Adv per le campagne e le attivitÃ  promozionali dei siti artistico-culturali gestiti da LAZIOcrea - RUP: A. Ferretti</t>
  </si>
  <si>
    <t>Laura Salomone - CF: 00000000747</t>
  </si>
  <si>
    <t>Z8E3283388</t>
  </si>
  <si>
    <t>31-07-2021</t>
  </si>
  <si>
    <t>Gv Srl - CF: 10469541006</t>
  </si>
  <si>
    <t>Z013284B4C</t>
  </si>
  <si>
    <t>Affidamento del servizio di supporto integrato su strategia di comunicazione, ricerca e ideazioni grafiche. - RUP: A. Ferretti</t>
  </si>
  <si>
    <t>Quorum sas - CF: 10585190019</t>
  </si>
  <si>
    <t>Spese per docenti RdP A. pelloni</t>
  </si>
  <si>
    <t>16-07-2021</t>
  </si>
  <si>
    <t>STOCCHI LUCA - CF: 13073271002</t>
  </si>
  <si>
    <t>Z2C3277A48</t>
  </si>
  <si>
    <t>€ 7176.00</t>
  </si>
  <si>
    <t>STUDIO D'INGEGNERIA CORDISCHI EMILIANO - CF: 06854231005</t>
  </si>
  <si>
    <t>Z693258FD2</t>
  </si>
  <si>
    <t>€ 2725.00</t>
  </si>
  <si>
    <t>Bucap S.p.A. - CF: 05195930580</t>
  </si>
  <si>
    <t>ZAC32800CA</t>
  </si>
  <si>
    <t>ATMEDIA S.R.L. - CF: 12028901002</t>
  </si>
  <si>
    <t>Z31327F244</t>
  </si>
  <si>
    <t>€ 1500.00</t>
  </si>
  <si>
    <t>A. Manzoni S.p.A. - CF: 04705810150</t>
  </si>
  <si>
    <t>8836088A7B</t>
  </si>
  <si>
    <t>€ 12970.00</t>
  </si>
  <si>
    <t>STUDIO 80 GROUP S.R.L. - CF: 12291071004</t>
  </si>
  <si>
    <t>Z4B323451</t>
  </si>
  <si>
    <t>LICENZE D uso per software RdP Riccardo Moroni</t>
  </si>
  <si>
    <t>€ 140.00</t>
  </si>
  <si>
    <t>20-07-2021</t>
  </si>
  <si>
    <t>Infocert S.p.A. - CF: 07945211006</t>
  </si>
  <si>
    <t>Z61327D21A</t>
  </si>
  <si>
    <t>€ 9600.00</t>
  </si>
  <si>
    <t>EVER ENERGY S.r.l. - CF:</t>
  </si>
  <si>
    <t>€ 7000.00</t>
  </si>
  <si>
    <t>DOCKING srls - CF: 15478501008</t>
  </si>
  <si>
    <t>€ 1900.00</t>
  </si>
  <si>
    <t>06-08-2021</t>
  </si>
  <si>
    <t>- CF: 92066810604</t>
  </si>
  <si>
    <t>Z423286990</t>
  </si>
  <si>
    <t>servizio relativo alla realizzazione di Minecraft lab che prevede n. 15 laboratori per bambini allâinterno dellâimmobile denominato âCentro Incroci. - RUP: Francesco Pipi</t>
  </si>
  <si>
    <t>Q Academy impresa sociale srl - CF: 12544991008</t>
  </si>
  <si>
    <t>8653526B8D</t>
  </si>
  <si>
    <t>Appalto Specifico per l'affidamento dei servizi per il supporto organizzativo, reingegnerizzazione ed evoluzione di due sistemi TERGAE e TERRAP- Lotto 6 -RUP: S. Ursini</t>
  </si>
  <si>
    <t>€ 397783.90</t>
  </si>
  <si>
    <t>Raggruppamento: ( Aizoon Consulting S.r.l. - CF: 09220780010 / CONSIS Soc. Cons. a r.l. - CF: 06556840723 / BV Tech S.p.A. - CF: 05009770966 / Consorzio ECONOCOM ITALIA - CF: 10090200964 ) Raggruppamento: ( Var Group S.p.A. - CF: 03301640482 / Technis Blu S.r.l. - CF: 10207141002 / Eurolink S.r.l. - CF: 01973270604 / Infordata S.p.A. - CF: 00929440592 ) Raggruppamento: ( La Present S.p.A - CF: 06696370961 / Maggioli S.p.A. - CF: 06188330150 / ADS Automated Data Systems S.p.A. - CF: 00890370372 / DATA PROCESSING S.p.A. - CF: 00311430375 ) Raggruppamento: ( Reply S.p.A. - CF: 97579210010 / Almawave S.r.l. - CF: 05481840964 / BIP Services S.R.L. - CF: 08696370967 / Information Sharing Company S.r.l. - CF: 09745551003 ) Raggruppamento: ( SIRFIN-PA - CF: 03120390780 / Aubay Italia S.p.A. - CF: 12339020153 / LAND - CF: 04554571002 / Clariter S.r.l. - CF: 11169311005 / Consulthink S.p.A. - CF: 07855131004 ) Raggruppamento: ( TIM Spa - CF: 00488410010 / Intersistemi Italia S.p.A. - CF: 08025010581 / I.S.E.D. Ingegneria dei Sistemi Elaborazione Dati S.p.A. - CF: 00976081000 / Nike Web Consulting S.r.l. - CF: 06932771006 / SCS Azioninnova S.p.A - CF: 04111290377 / Telesio Sistemi srl - CF: 02669620789 )</t>
  </si>
  <si>
    <t>Raggruppamento: ( TIM Spa - CF: 00488410010 / Intersistemi Italia S.p.A. - CF: 08025010581 / I.S.E.D. Ingegneria dei Sistemi Elaborazione Dati S.p.A. - CF: 00976081000 / Nike Web Consulting S.r.l. - CF: 06932771006 / SCS Azioninnova S.p.A - CF: 04111290377 / Telesio Sistemi srl - CF: 02669620789 )</t>
  </si>
  <si>
    <t>€ 60000.00</t>
  </si>
  <si>
    <t>- CF: 80209930587</t>
  </si>
  <si>
    <t>88238401F1</t>
  </si>
  <si>
    <t>€ 50000.00</t>
  </si>
  <si>
    <t>21-07-2021</t>
  </si>
  <si>
    <t>12-09-2021</t>
  </si>
  <si>
    <t>AGIS Lazio S.r.l. - CF: 04922311008</t>
  </si>
  <si>
    <t>88402748E1</t>
  </si>
  <si>
    <t>Affidamento diretto triennale dei servizi bancari - RUP: Gianluca Gidari</t>
  </si>
  <si>
    <t>€ 90000.00</t>
  </si>
  <si>
    <t>INTESA SANPAOLO S.p.A. - CF: 00799960158 / UNICREDIT SPA - CF: 00348170101 / BANCA NAZIONALE DEL LAVORO SPA - CF: 09339391006</t>
  </si>
  <si>
    <t>INTESA SANPAOLO S.p.A. - CF: 00799960158</t>
  </si>
  <si>
    <t>ZC7328992D</t>
  </si>
  <si>
    <t>Città di Fondi - CF: 01061770598</t>
  </si>
  <si>
    <t>ZE8328993F</t>
  </si>
  <si>
    <t>Comune di Sacrofano - CF: 02133151007</t>
  </si>
  <si>
    <t>Z913289954</t>
  </si>
  <si>
    <t>Green Action Srl - CF: 11161521007</t>
  </si>
  <si>
    <t>Z573289962</t>
  </si>
  <si>
    <t>€ 4098.36</t>
  </si>
  <si>
    <t>Spagnoletti Shooting team - CF: 97435990581</t>
  </si>
  <si>
    <t>Z83328997A</t>
  </si>
  <si>
    <t>€ 29890.00</t>
  </si>
  <si>
    <t>LABORATORIO OTTO ASD - CF: 97209760582</t>
  </si>
  <si>
    <t>Z493289988</t>
  </si>
  <si>
    <t>€ 4000.00</t>
  </si>
  <si>
    <t>Il Ventriloco srls - CF: 14388431000</t>
  </si>
  <si>
    <t>ZE23289997</t>
  </si>
  <si>
    <t>€ 39000.00</t>
  </si>
  <si>
    <t>A.S.D. Francioni Taekwondo Academy - CF: 03046840595</t>
  </si>
  <si>
    <t>Z8B32899AC</t>
  </si>
  <si>
    <t>R/Esistenza - CF: 00000000952</t>
  </si>
  <si>
    <t>88394408A4</t>
  </si>
  <si>
    <t>ZE03286AF8</t>
  </si>
  <si>
    <t>Acquisto biglietti per consentire ai giovani possessori della Lazio Youth card ingresso gratuito a una selezione di eventi . - RUP: Giulia Castelluccio</t>
  </si>
  <si>
    <t>€ 1045.45</t>
  </si>
  <si>
    <t>The Base s.r.l. - CF: 05196051212</t>
  </si>
  <si>
    <t>8842852850</t>
  </si>
  <si>
    <t>AFFIDAMENTO SERVIZIO STUDI E MONITORAGGIO PER LA TUTELA DELLA CHIROTTEROFAUNA PRESSO GROTTE PASTENA E COLLEPARDO. RUP. A. CERVONE</t>
  </si>
  <si>
    <t>€ 15808.00</t>
  </si>
  <si>
    <t>23-07-2021</t>
  </si>
  <si>
    <t>31-07-2022</t>
  </si>
  <si>
    <t>MASTROBUONI GIOVANNI - CF: 02897890592</t>
  </si>
  <si>
    <t>88456984E9</t>
  </si>
  <si>
    <t>Affidamento per la fornitura dei collegamenti dati e fonia della componente hw/sw delle piattaforme informatiche/telefoniche ad uso della Centrale Unica di Risposta del NUE112-Rdp Vittorio Gallinella</t>
  </si>
  <si>
    <t>€ 2656375.14</t>
  </si>
  <si>
    <t>31-12-2025</t>
  </si>
  <si>
    <t>TIM Spa - CF: 00488410010</t>
  </si>
  <si>
    <t>Z74327D05C</t>
  </si>
  <si>
    <t>€ 3653.78</t>
  </si>
  <si>
    <t>Avv.Sergio Caracciolo - CF: CRCSRG75D27D976X</t>
  </si>
  <si>
    <t>Z4632926E4</t>
  </si>
  <si>
    <t>€ 5251.64</t>
  </si>
  <si>
    <t>Z0B328D160</t>
  </si>
  <si>
    <t>SERVIZIO DI PRESIDIO SPECIALISTICO PRESSO PARCHEGGIO S. SEVERA - RDP: A. CERVONE.</t>
  </si>
  <si>
    <t>15-09-2021</t>
  </si>
  <si>
    <t>AXESS S.R.L - CF: 12808900158</t>
  </si>
  <si>
    <t>Z9A3292ED3</t>
  </si>
  <si>
    <t>Comune di Giuliano di Roma - CF: 00198720609</t>
  </si>
  <si>
    <t>Z313292EF5</t>
  </si>
  <si>
    <t>ASS. CULTURALE SOUND E IMAGE - CF: 08340631004</t>
  </si>
  <si>
    <t>Z273292F34</t>
  </si>
  <si>
    <t>€ 39750.00</t>
  </si>
  <si>
    <t>SIRIUS S.R.L.S - CF: 14727551005</t>
  </si>
  <si>
    <t>Z413292F59</t>
  </si>
  <si>
    <t>Ventotene Mia APS - CF: 00000000953</t>
  </si>
  <si>
    <t>8848674CC6</t>
  </si>
  <si>
    <t>€ 273017.79</t>
  </si>
  <si>
    <t>26-07-2021</t>
  </si>
  <si>
    <t>Raggruppamento: ( Almaviva S.p.A. - CF: 08450891000 / Almawave S.r.l. - CF: 05481840964 / Indra Italia S.p.A. - CF: 06656421002 / PricewaterhouseCoopers Public Sector S.r.l. - CF: 11088550964 / Assistenza ReCup - CF: 00000000954 )</t>
  </si>
  <si>
    <t>Raggruppamento: ( Almaviva S.p.A. - CF: 08450891000 / Almawave S.r.l. - CF: 05481840964 / Indra Italia S.p.A. - CF: 06656421002 / PricewaterhouseCoopers Public Sector S.r.l. - CF: 11088550964 )</t>
  </si>
  <si>
    <t>€ 27.31</t>
  </si>
  <si>
    <t>Almawave S.r.l. - CF: 05481840964</t>
  </si>
  <si>
    <t>Indra Italia S.p.A. - CF: 06656421002</t>
  </si>
  <si>
    <t>PricewaterhouseCoopers Public Sector S.r.l. - CF: 11088550964</t>
  </si>
  <si>
    <t>€ 2184.80</t>
  </si>
  <si>
    <t>8849351B74</t>
  </si>
  <si>
    <t>Affidamento dei lavori di posa in opera della tabellazione e di piccola manutenzione dei percorsi, presso la Riserva Regionale di Macchiatonda. RUP: Aldo Fusacchia</t>
  </si>
  <si>
    <t>€ 7220.00</t>
  </si>
  <si>
    <t>S.P. Edilizia srl - CF: 02340440565</t>
  </si>
  <si>
    <t>Acquisizione della proposta progettuale dellâA.P.S. âCircolo Legambiente Lamasenaâ ad integrazione delle proposte giÃ  aggiudicate - RUP: Francesco Pipi</t>
  </si>
  <si>
    <t>€ 800.00</t>
  </si>
  <si>
    <t>Circolo Legambiente Lamasena APS - CF: 92068100608</t>
  </si>
  <si>
    <t>Acquisizione della proposta progettuale dellâAPS âI trillantiâ, ad integrazione dellâaffidamento giusta DEAG n. 635 n. 891 , per realizzazione dello spettacolo a Collepardo -RUP: F. Pipi</t>
  </si>
  <si>
    <t>€ 300.00</t>
  </si>
  <si>
    <t>27-07-2021</t>
  </si>
  <si>
    <t>Z4F32329E7</t>
  </si>
  <si>
    <t>€ 1133.98</t>
  </si>
  <si>
    <t>CASTELLANI.IT S.R.L. - CF: 00140540501</t>
  </si>
  <si>
    <t>ZC6329B82F</t>
  </si>
  <si>
    <t>€ 2340.00</t>
  </si>
  <si>
    <t>09-08-2021</t>
  </si>
  <si>
    <t>Associazione Quasar - CF: 01771260906</t>
  </si>
  <si>
    <t>Z1E3299B92</t>
  </si>
  <si>
    <t>885129715B</t>
  </si>
  <si>
    <t>Acquisizione progetto per la realizzazione di uno spettacolo presso Castello di S. Severa. RUP: I. Rosato</t>
  </si>
  <si>
    <t>28-07-2021</t>
  </si>
  <si>
    <t>Associazione Culturale Spaghetti Art - CF: 15651661009</t>
  </si>
  <si>
    <t>ZDB329D560</t>
  </si>
  <si>
    <t>€ 4390.00</t>
  </si>
  <si>
    <t>ZB8329D6BA</t>
  </si>
  <si>
    <t>€ 17500.00</t>
  </si>
  <si>
    <t>Vincenzo Gallico - CF: 13807461002</t>
  </si>
  <si>
    <t>ZED329B5F3</t>
  </si>
  <si>
    <t>€ 15966.00</t>
  </si>
  <si>
    <t>Gevi Service Italia S.r.l. - CF: 05692741001</t>
  </si>
  <si>
    <t>ZA8329E410</t>
  </si>
  <si>
    <t>Affidamento servizio di noleggio di strutture, attrezzature e accessori da installare presso il Piazzale Grotte di Pastena per lo svolgimento di alcuni eventi della manifestazione culturale âPastena Festival 2021â RUP: Alessia Belli</t>
  </si>
  <si>
    <t>29-07-2021</t>
  </si>
  <si>
    <t>Emergency Group di Patrizi A. &amp; C. Sas - CF: 02436460600</t>
  </si>
  <si>
    <t>8853264891</t>
  </si>
  <si>
    <t>Variazione in aumento delle prestazioni previste dal Contratto CIG:82503303B2, stipulato con la societÃ  SMC Treviso S.r.l. per lâacquisizione di servizi professionali di manutenzione della piattaforma Liferay. - RUP: Andrea Tomei</t>
  </si>
  <si>
    <t>SMC Treviso - CF: 03304900263</t>
  </si>
  <si>
    <t>Z14329EA41</t>
  </si>
  <si>
    <t>€ 7774.00</t>
  </si>
  <si>
    <t>30-07-2021</t>
  </si>
  <si>
    <t>TARDELLA STUDIO LEGALE - CF: 09320060586</t>
  </si>
  <si>
    <t>8842684DAB</t>
  </si>
  <si>
    <t>AFFIDAMENTO DEL SERVIZIO DI SERVICE E BACKLINE SPECIALISTICA A CHIAMATA (7 GIORNI SU 7), PER GLI SPETTACOLI IN PROGRAMMAZIONE PRESSO IL COMPLESSO DI S. SEVERA- RUP: A. CERVONE</t>
  </si>
  <si>
    <t>€ 21200.00</t>
  </si>
  <si>
    <t>MIXINTIME GROUP SRLS - CF: 02821340599</t>
  </si>
  <si>
    <t>8856835B72</t>
  </si>
  <si>
    <t>€ 275233.00</t>
  </si>
  <si>
    <t>Raggruppamento: ( TIM Spa - CF: 00000000955 / Enterprise Services Italia S.r.l. - CF: 00282140029 / Poste Italiane S.p.A. - CF: 97103880585 / Postel S.p.A. - CF: 04839740489 )</t>
  </si>
  <si>
    <t>8856470E3C</t>
  </si>
  <si>
    <t>€ 272000.00</t>
  </si>
  <si>
    <t>ZF032ACE31</t>
  </si>
  <si>
    <t>Acquisizione progetto per la realizzazione di uno spettacolo di danza presso Santa Severa. - RP: I. Rosato</t>
  </si>
  <si>
    <t>Ass.ne ARTEMIS DANZA - CF: 02181100344</t>
  </si>
  <si>
    <t>ZDC32B3B84</t>
  </si>
  <si>
    <t>Incarico al dott. Farcomeni per supporto comunicazione aziendale - RUP: A. Ferretti</t>
  </si>
  <si>
    <t>€ 31000.00</t>
  </si>
  <si>
    <t>05-08-2021</t>
  </si>
  <si>
    <t>31-08-2022</t>
  </si>
  <si>
    <t>CARMINE FARCOMENI - CF: FRCCMN47L20D975F</t>
  </si>
  <si>
    <t>8863098BD6</t>
  </si>
  <si>
    <t>Incarico a supporto della comunicazione aziendale- RUP: A. Ferretti</t>
  </si>
  <si>
    <t>29-07-2022</t>
  </si>
  <si>
    <t>SILVIO MARINO - CF: MRNSLV61R26D086K</t>
  </si>
  <si>
    <t>Z0132B7043</t>
  </si>
  <si>
    <t>Affidamento a Zucchetti di servizi Hosting Virtuale - RP: A: Salustri</t>
  </si>
  <si>
    <t>€ 14000.00</t>
  </si>
  <si>
    <t>ZUCCHETTI S.P.A. - CF: 05006900962</t>
  </si>
  <si>
    <t>Z0A32B806A</t>
  </si>
  <si>
    <t>COMUNE DI SANTA MARINELLA - CF: 02963250580</t>
  </si>
  <si>
    <t>Z4F32B8C26</t>
  </si>
  <si>
    <t>COMUNE DI LABRO - CF:</t>
  </si>
  <si>
    <t>884401473A</t>
  </si>
  <si>
    <t>Affidamento alla FC Facility Network S.r.l. per il servizio di custodia e portierato da svolgere presso la sede legale aziendale sita in Roma, via del Serafico n. 107- RUP: Paone</t>
  </si>
  <si>
    <t>€ 73733.60</t>
  </si>
  <si>
    <t>FC FACILITY NETWORK S.r.l. - CF: 16165881000</t>
  </si>
  <si>
    <t>ZF832B54B6</t>
  </si>
  <si>
    <t>CITTA' DI CECCANO - CF: 02278230602</t>
  </si>
  <si>
    <t>ZD432B54D0</t>
  </si>
  <si>
    <t>€ 5750.00</t>
  </si>
  <si>
    <t>ASD SMILE EVENTS - CF: 12014211002</t>
  </si>
  <si>
    <t>Z8832B54EB</t>
  </si>
  <si>
    <t>CSD MACCABI - CF: 97065130581</t>
  </si>
  <si>
    <t>Z3C32B5506</t>
  </si>
  <si>
    <t>€ 5500.00</t>
  </si>
  <si>
    <t>Comune di MONTE SAN BIAGIO - CF: 81003590593</t>
  </si>
  <si>
    <t>Z2A32B5513</t>
  </si>
  <si>
    <t>ASD BOXE SORA - CF: 91030020605</t>
  </si>
  <si>
    <t>Z4032B551F</t>
  </si>
  <si>
    <t>ASSOCIAZIONE CULTURALE PORTUENSE INSIEME - CF: 96424350583</t>
  </si>
  <si>
    <t>Z8A32BB686</t>
  </si>
  <si>
    <t>Ziggy s.r.l. - CF: 15513641009</t>
  </si>
  <si>
    <t>Z3332BB69B</t>
  </si>
  <si>
    <t>AFFIDAMENTO PER LA REALIZZAZIONE DI UN PACCHETTO VIDEO PROMOZIONALI SUI CAMMINI DEL LAZIO - RDP: A. FERRETTI</t>
  </si>
  <si>
    <t>€ 28740.00</t>
  </si>
  <si>
    <t>MAGMA S.R.L - CF: 16160591000</t>
  </si>
  <si>
    <t>Z7D32C036B</t>
  </si>
  <si>
    <t>AVVIO DELLA PROCEDURA PER LO SVOLGIMENTO DEL PROGRAMMA "EDUCATIONAL TOUR FIUGGI ROMA 2021"OPEN D'ITALIA DI GOLF - RDP: A. FERRETTI</t>
  </si>
  <si>
    <t>11-08-2021</t>
  </si>
  <si>
    <t>06-09-2021</t>
  </si>
  <si>
    <t>FEDERAZIONE ITALIANA GOLF - CF: 01380911006</t>
  </si>
  <si>
    <t>8870701E07</t>
  </si>
  <si>
    <t>Acquisizione di Servizi professionali ICT per la realizzazione di un sistema regionale centralizzato per la prenotazione/registrazione degli esami diagnostici e dei vaccini Covid 19 - RUP: L. Sornaga</t>
  </si>
  <si>
    <t>€ 332280.00</t>
  </si>
  <si>
    <t>12-08-2021</t>
  </si>
  <si>
    <t>30-06-2022</t>
  </si>
  <si>
    <t>Raggruppamento: ( GPI S.P.A. - CF: 01944260221 / Fastweb S.p.A. - CF: 12878470157 )</t>
  </si>
  <si>
    <t>886428710B</t>
  </si>
  <si>
    <t>AFFIDAMENTO DEI SERVIZI DI "RAPID RANSOMWARE RECOVERY" PER IL DATA CENTER REGIONALE- RDP: V. GALLINELLA</t>
  </si>
  <si>
    <t>€ 136824.00</t>
  </si>
  <si>
    <t>Microsoft S.r.l. - CF: 08106710158</t>
  </si>
  <si>
    <t>ZD232BFAF4</t>
  </si>
  <si>
    <t>SERVIZI DI ASSISTENZA SISTEMISTICA PER IL DATA CENTER REGIONALE.- RDP: V. GALLINELLA</t>
  </si>
  <si>
    <t>GESCA S.R.L - CF: 00910461003</t>
  </si>
  <si>
    <t>ZEF32CC6DD</t>
  </si>
  <si>
    <t>NOLEGGIO DI UNA STAMPANTE MULTIFUNZIONE MONOCROMATICA - RDP: A. FACCI</t>
  </si>
  <si>
    <t>€ 1513.00</t>
  </si>
  <si>
    <t>19-08-2021</t>
  </si>
  <si>
    <t>31-08-2026</t>
  </si>
  <si>
    <t>ITD SOLUTIONS S.P.A. - CF: 05773090013</t>
  </si>
  <si>
    <t>Z3A32CC315</t>
  </si>
  <si>
    <t>ADESIONE CONV. CONSIP PER NOLEGGIO DI N. 2 MULTIFUNZIONE A COLORI FORMATO A3- RDP: A. FACCI</t>
  </si>
  <si>
    <t>€ 2514.80</t>
  </si>
  <si>
    <t>KYOCERA DOCUMENT SOLUTIONS ITALIA S.p.A. - CF: 02973040963</t>
  </si>
  <si>
    <t>Z2232CCE5C</t>
  </si>
  <si>
    <t>Affidamento diretto per lâacquisto di un lotto di certificati SSL attraverso la piattaforma MSSL di GlobalSign. - RDP:Andrea Tomei</t>
  </si>
  <si>
    <t>€ 9780.00</t>
  </si>
  <si>
    <t>20-08-2021</t>
  </si>
  <si>
    <t>SISTEMATICA S.p.A - CF: 00704800556</t>
  </si>
  <si>
    <t>8817540033</t>
  </si>
  <si>
    <t>Acquisizione proposta per la realizzazione di un evento teatrale presso castello di Santa Severa - RUP: I. Rosato</t>
  </si>
  <si>
    <t>22-08-2021</t>
  </si>
  <si>
    <t>EFFIMERA SRL - CF: 14667911003</t>
  </si>
  <si>
    <t>8870639ADE</t>
  </si>
  <si>
    <t>€ 156938.47</t>
  </si>
  <si>
    <t>Raggruppamento: ( TIM Spa - CF: 00488410010 / Enterprise Services Italia S.r.l. - CF: 00282140029 / DXC Technology Company - CF: 12151170151 / Poste Italiane S.p.A. - CF: 97103880585 / Postel S.p.A. - CF: 04839740489 )</t>
  </si>
  <si>
    <t>8880158A32</t>
  </si>
  <si>
    <t>Affidamento del servizio di aggiornamento centrale unica di risposta di Laurentina a seguito CUR Serafico- RDP: V. Gallinella</t>
  </si>
  <si>
    <t>€ 1562400.00</t>
  </si>
  <si>
    <t>30-08-2021</t>
  </si>
  <si>
    <t>31-12-2026</t>
  </si>
  <si>
    <t>8881484075</t>
  </si>
  <si>
    <t>Affidamento per la manutenzione SW gestionale NUE112 piattaforma installata presso Laurentina - RDP: V: Gallinella</t>
  </si>
  <si>
    <t>€ 141645.42</t>
  </si>
  <si>
    <t>BETA 80 S.p.A - CF: 08540780155</t>
  </si>
  <si>
    <t>8855193070</t>
  </si>
  <si>
    <t>Adesione contratto quadro Consip per servizi di installazione e configurazione delle postazioni e dell'hw ad uso del NUE112 Serafico</t>
  </si>
  <si>
    <t>€ 1479750.09</t>
  </si>
  <si>
    <t>8884495535</t>
  </si>
  <si>
    <t>Affidamento per la fornitura di un sistema di gestione degli accessi privilegiati e relativi servizi professionali di inst. e config.- RDP: V. Gallinella</t>
  </si>
  <si>
    <t>€ 98000.00</t>
  </si>
  <si>
    <t>FABARIS - CF: 00844040576</t>
  </si>
  <si>
    <t>88341646C0</t>
  </si>
  <si>
    <t>Affidamento dei lavori di sistemazione dei capanni di osservazione presso riserva di Macchiatonda. RDP: P. Bentivoglio</t>
  </si>
  <si>
    <t>€ 60790.34</t>
  </si>
  <si>
    <t>Sa3 Lavorazione legnami di Agostini Enrico &amp; C. Snc - CF: 01356630564</t>
  </si>
  <si>
    <t>8879348DC2</t>
  </si>
  <si>
    <t>Affidamento per consulenza e assistenza legale per la gestione privacy e cybersecurity - RDP:</t>
  </si>
  <si>
    <t>Associazione Professionale Ristuccia e Tufarelli - CF: 05052991006</t>
  </si>
  <si>
    <t>Z3A32E1767</t>
  </si>
  <si>
    <t>€ 5901.63</t>
  </si>
  <si>
    <t>ASD CICLISMO LAZIO - CF: 00000000045</t>
  </si>
  <si>
    <t>ZB932E1A42</t>
  </si>
  <si>
    <t>€ 2442.28</t>
  </si>
  <si>
    <t>Banda musicale Folkloristica La Velocissima - CF: 97184390587</t>
  </si>
  <si>
    <t>Z6C32E1A18</t>
  </si>
  <si>
    <t>ASS. LAGO DI CASTEL GANDOLFO - CF: 00000000046</t>
  </si>
  <si>
    <t>Z3232E1A26</t>
  </si>
  <si>
    <t>APS CIVITAS - CF: 91068690584</t>
  </si>
  <si>
    <t>ZB632B5492</t>
  </si>
  <si>
    <t>ALI - CF: 00000000960</t>
  </si>
  <si>
    <t>ZDD32DE245</t>
  </si>
  <si>
    <t>€ 8200.00</t>
  </si>
  <si>
    <t>29-10-2021</t>
  </si>
  <si>
    <t>ASILI INFANTILI ISRAELITICI - CF: 80208870586</t>
  </si>
  <si>
    <t>Z8632DE25A</t>
  </si>
  <si>
    <t>PRO LOCO PALESTRINA - CF: 05845221000</t>
  </si>
  <si>
    <t>Z5932DE7DF</t>
  </si>
  <si>
    <t>ASD FC PALOMBARA - CF: 00000000961</t>
  </si>
  <si>
    <t>ZF432DE296</t>
  </si>
  <si>
    <t>ASS. CULT. IL TARLO NEL BORGO - CF: 00000000962</t>
  </si>
  <si>
    <t>Z5C32DD512</t>
  </si>
  <si>
    <t>03-09-2021</t>
  </si>
  <si>
    <t>ACQUISTO DI SPAZI PER LA VISIBILITA ISTITUZIONALE DELLA REGIONE LAZIO  RDP: A. FERRETTI.</t>
  </si>
  <si>
    <t>Attivazione accordo quadro Consip  SPC CLOUD LOTTO 4 di Assistenza ReCUP - RUP: Lorenzo Sornaga</t>
  </si>
  <si>
    <t>Attivita  con visibilita  istituzionale della Regione Lazio - RUP: A. Ferretti</t>
  </si>
  <si>
    <t>Acquisto di un quarto di pagina su Repubblica di Roma- Commemorazione 39° Dalla Chiesa 2021- RUP: Ferretti</t>
  </si>
  <si>
    <t>Affidamento di prestazioni professionali e artistiche a soggetti diversi in occasione dell'evento LAZIOsound CAMPUS  -RUP: R.Moroni</t>
  </si>
  <si>
    <t>Affidamento per il servizio di promozione sui canali web e attivita  social e campagne connesse del progetto LazioSound e Festival Laziosound in programma a S. Severa dal 12 al 15 luglio 2021- RUP: Ferretti</t>
  </si>
  <si>
    <t>fabio Di Marco</t>
  </si>
  <si>
    <t>Affidamento in concessione del servizio di bar caffetteria immobile SCENA - RUP: Maria Assunta Ruberto</t>
  </si>
  <si>
    <t xml:space="preserve">AFFIDAMENTO DIRETTO </t>
  </si>
  <si>
    <t>Z9932DD4D8</t>
  </si>
  <si>
    <t>Incarico per supporto della comunicazione aziendale e att. di ufficio stampa.-RUP: Ferretti</t>
  </si>
  <si>
    <t>€ 5200.00</t>
  </si>
  <si>
    <t>HF4 s.r.l.s - CF: 02590390817</t>
  </si>
  <si>
    <t>88653237F8</t>
  </si>
  <si>
    <t>Adesione alla Convenzione Consip Buoni pasto elettronici 9 - RUP: L. Mochi</t>
  </si>
  <si>
    <t>€ 3702600.00</t>
  </si>
  <si>
    <t>01-09-2021</t>
  </si>
  <si>
    <t>31-08-2023</t>
  </si>
  <si>
    <t>Edenred Italia S.r.l - CF: 01014660417</t>
  </si>
  <si>
    <t>ZE932E544C</t>
  </si>
  <si>
    <t>€ 5300.00</t>
  </si>
  <si>
    <t>CITTA' DI VELLETRI - CF: 01493120586</t>
  </si>
  <si>
    <t>Z3A32E5431</t>
  </si>
  <si>
    <t>Acquisto spazi pubblicitari eventi Castello Santa Severa -RUP: Ferretti</t>
  </si>
  <si>
    <t>SPM- Servizi Pubblicitari &amp; Marketing - CF: 14144391001</t>
  </si>
  <si>
    <t>Z7832E543C</t>
  </si>
  <si>
    <t>Progetto sportivo presso centro Don Pino Puglisi - RUP: Ferretti</t>
  </si>
  <si>
    <t>T&amp;T SPORT NETWORK S.R.L. - CF: 15761151008</t>
  </si>
  <si>
    <t>8883655006</t>
  </si>
  <si>
    <t>SERVIZIO DI ASS. TECNICA PER REALIZZAZIONE DI 7 CORTOMETRAGGI SCUOLA G.M. VOLONTE' - RUP: PELLONI</t>
  </si>
  <si>
    <t>€ 43700.00</t>
  </si>
  <si>
    <t>DISPARTE S.r.l. - CF: 13359731000 / GIKA PRODUCTION - CF: 11396331008 / VIVO FILM - CF: 07939951005 / KAVAC SRL - CF: 11638811007 / PUPKIN PRODUCTION - CF: 05765151005</t>
  </si>
  <si>
    <t>DISPARTE S.r.l. - CF: 13359731000</t>
  </si>
  <si>
    <t>Z0D32E7FF3</t>
  </si>
  <si>
    <t>€ 972.07</t>
  </si>
  <si>
    <t>02-09-2021</t>
  </si>
  <si>
    <t>GIANCONTIERI ENZO - CF: 12425541005</t>
  </si>
  <si>
    <t>ZE232E8D3D</t>
  </si>
  <si>
    <t>Acquisto materiale hardware - RDP : Iovino</t>
  </si>
  <si>
    <t>€ 37491.20</t>
  </si>
  <si>
    <t>COPERARTE - CF: 02624530594</t>
  </si>
  <si>
    <t>8891850ABD</t>
  </si>
  <si>
    <t>Fornitura servizi professionali per la sanificazione delle PDL attest. su dominio regionale - RDP Gallinella</t>
  </si>
  <si>
    <t>€ 129000.00</t>
  </si>
  <si>
    <t>BV Tech S.p.A. - CF: 05009770966</t>
  </si>
  <si>
    <t>8888906D45</t>
  </si>
  <si>
    <t>Acquisizione progetto per mostra fotografica presso Wegil- RUP: I. Rosato</t>
  </si>
  <si>
    <t>07-09-2021</t>
  </si>
  <si>
    <t>CREATION - CF: 15959411008</t>
  </si>
  <si>
    <t>Z7132F04CB</t>
  </si>
  <si>
    <t>€ 15600.00</t>
  </si>
  <si>
    <t>ASSOCIAZIONE CULTURALE "CIVITaTTIVA" - CF: 91060220588</t>
  </si>
  <si>
    <t>ZAF32F04D6</t>
  </si>
  <si>
    <t>ASD OLIMPIA CLUB - CF: 90060680593</t>
  </si>
  <si>
    <t>ZF832F04E7</t>
  </si>
  <si>
    <t>ASD CAPITOLINA SCHERMA - CF: 97511610582</t>
  </si>
  <si>
    <t>ZBE32F04F5</t>
  </si>
  <si>
    <t>€ 9836.06</t>
  </si>
  <si>
    <t>APS FANFARA CITTA' DI CASTEL GANDOLFO - CF: 00000000963</t>
  </si>
  <si>
    <t>ZC232F050E</t>
  </si>
  <si>
    <t>ASD ALLA VOLLEY - CF: 07457131006</t>
  </si>
  <si>
    <t>Z9A32F0BEC</t>
  </si>
  <si>
    <t>ASSOCIAZIONE CULTURALE ELLADE - CF: 97102820798</t>
  </si>
  <si>
    <t>Z2632F0C08</t>
  </si>
  <si>
    <t>ASSOCIAZIONE CULTURALE LA VIE EN ROSE - CF: 97102830797</t>
  </si>
  <si>
    <t>Corso operatori centro Antiviolenza RdP Nicola Maria Apollonj Ghetti</t>
  </si>
  <si>
    <t>08-09-2021</t>
  </si>
  <si>
    <t>Patrizia Cristofani - CF: CRSPRZ58P44H501J</t>
  </si>
  <si>
    <t>Corso formazione servizio antiviolenza RdP Nicola Maria Apollonj ghetti</t>
  </si>
  <si>
    <t>Sciamanna Luana - CF: SCMLNU78C69D972U</t>
  </si>
  <si>
    <t>ZD032F8072</t>
  </si>
  <si>
    <t>Assistenza per ripristino software applicativi del portale HR - RDP: L. Mochi</t>
  </si>
  <si>
    <t>ZEA32E9547</t>
  </si>
  <si>
    <t>Affidamento dell'incarico legale per il giudizio innanzi al Tribunale Sez. lavoro -M. Lena Roscilli - RDP: F. Di Marco</t>
  </si>
  <si>
    <t>Emanuela Paoletti - CF: PLTMNL66C53H501Z</t>
  </si>
  <si>
    <t>Z2D32F3C00</t>
  </si>
  <si>
    <t>BENI GIORGIO - CF: 08501651007</t>
  </si>
  <si>
    <t>Z5332F7B30</t>
  </si>
  <si>
    <t>Acquisizione proposta progettuale per spettacolo anDante conMedia presso Castello di Santa Severa - I. Rosato</t>
  </si>
  <si>
    <t>€ 2600.00</t>
  </si>
  <si>
    <t>SMART SOC. COOP. IMPRESA SOCIALE - CF: 08394320967</t>
  </si>
  <si>
    <t>Affidamento interpretariato nella lingua dei segni - RDP: N.M. Apollonj</t>
  </si>
  <si>
    <t>09-09-2021</t>
  </si>
  <si>
    <t>Beatrice Poggi - CF: 14530541003</t>
  </si>
  <si>
    <t>€ 15750.00</t>
  </si>
  <si>
    <t>Marras Alessandra - CF: MRRLSN79R61B354L</t>
  </si>
  <si>
    <t>Victoria Caricato - CF: 04852510751</t>
  </si>
  <si>
    <t>MARIANNA CASTRATARO - CF: CSTMNN76D66C632C</t>
  </si>
  <si>
    <t>Z2A32F89A1</t>
  </si>
  <si>
    <t>Acquisto di un quarto di pagina per commemorazione di Padre Pino Puglisi - RDP: A. Ferretti</t>
  </si>
  <si>
    <t>AVVENIRE NUOVA EDITORIALE ITALIA S.P.A. - CF: 00743840159</t>
  </si>
  <si>
    <t>Z8732FCBE0</t>
  </si>
  <si>
    <t>€ 6440.00</t>
  </si>
  <si>
    <t>ASS. CULT. CIVILTA' ROMANA - CF: 10765191009</t>
  </si>
  <si>
    <t>Z0832FCBF6</t>
  </si>
  <si>
    <t>€ 32079.71</t>
  </si>
  <si>
    <t>COMUNE DI ALATRI - CF: 80003090604</t>
  </si>
  <si>
    <t>Z0B32FCEBB</t>
  </si>
  <si>
    <t>ASS. ECOLOGICA AMBIENTALE LATIUM VOLCANO - CF: 92014470584</t>
  </si>
  <si>
    <t>8898394307</t>
  </si>
  <si>
    <t>€ 40000.00</t>
  </si>
  <si>
    <t>SOCIAL TRAINER - SRL IMPRESA SOCIALE - CF: 15761191004</t>
  </si>
  <si>
    <t>ZDB32FCEE8</t>
  </si>
  <si>
    <t>ASSOCIAZIONE CULTURALE CROM - CF: 90094830586</t>
  </si>
  <si>
    <t>Z4A32FCF0B</t>
  </si>
  <si>
    <t>Volley Group Roma - CF: 13708291003</t>
  </si>
  <si>
    <t>ZE032FCF4</t>
  </si>
  <si>
    <t>EARTH OF ITALY - CF: 16264931003</t>
  </si>
  <si>
    <t>ZD232FCF6C</t>
  </si>
  <si>
    <t>€ 8100.00</t>
  </si>
  <si>
    <t>ASSOCIAZIONE CULTURALE TREVIGNANO FILMFEST - CF: 12059781000</t>
  </si>
  <si>
    <t>ZE532FCFA4</t>
  </si>
  <si>
    <t>€ 1229.51</t>
  </si>
  <si>
    <t>ASSOCIAZIONE BANDA MUSICALE DI OLEVANO ROMANO - CF: 85002660588</t>
  </si>
  <si>
    <t>Z7C32FCFC6</t>
  </si>
  <si>
    <t>APS DANDELION - CF: 90127310564</t>
  </si>
  <si>
    <t>Z153050A92</t>
  </si>
  <si>
    <t>Materiale di consumo RdP Paone</t>
  </si>
  <si>
    <t>€ 407.70</t>
  </si>
  <si>
    <t>10-09-2021</t>
  </si>
  <si>
    <t>AMAZON EU S.A.R.L. - CF: 08973230967</t>
  </si>
  <si>
    <t>Z353105E99</t>
  </si>
  <si>
    <t>Acquisto disinfettanti RdP Paone</t>
  </si>
  <si>
    <t>€ 77.26</t>
  </si>
  <si>
    <t>Farmacia Fortuna - CF: 05199480483</t>
  </si>
  <si>
    <t>Evento presso le grotte di Pastena RdP Pipi</t>
  </si>
  <si>
    <t>LEGAMBIENTE LAZIO - CF: 01952071007</t>
  </si>
  <si>
    <t>Z6532A70D7</t>
  </si>
  <si>
    <t>Consulenze Legali</t>
  </si>
  <si>
    <t>€ 963.32</t>
  </si>
  <si>
    <t>Z982E74857</t>
  </si>
  <si>
    <t>Materiali di consumo RdP Paone</t>
  </si>
  <si>
    <t>€ 80.52</t>
  </si>
  <si>
    <t>7843473EAA</t>
  </si>
  <si>
    <t>Approvazione estensione contrattuale per il servizio di vigilanza armata presso IL Complesso Monumentale di Santa Severa - RDP: M. Stefani</t>
  </si>
  <si>
    <t>€ 57307.70</t>
  </si>
  <si>
    <t>13-09-2021</t>
  </si>
  <si>
    <t>New Master Police S.r.l. - CF: 09859991003</t>
  </si>
  <si>
    <t>Riconoscimento oneri per l'espletamento dei servizi tecnici di architettura e ingegneria per l'ottenimento delle autorizzazioni di pubblico spettacolo per eventi culturali -RDP: M. Stefani</t>
  </si>
  <si>
    <t>€ 7178.00</t>
  </si>
  <si>
    <t>Emiliano Cordischi - CF: CRDMLN75B18C034L</t>
  </si>
  <si>
    <t>ZB633035B0</t>
  </si>
  <si>
    <t>€ 38900.00</t>
  </si>
  <si>
    <t>ASD WORLD EVENT RACING - CF: 00000000685</t>
  </si>
  <si>
    <t>Z5133035EB</t>
  </si>
  <si>
    <t>ASD Rally di Roma Capitale - CF: 00000000682</t>
  </si>
  <si>
    <t>Z09330361F</t>
  </si>
  <si>
    <t>UNA FINESTRA LAICA SUL TERRITORIO APS - CF: 97778670584</t>
  </si>
  <si>
    <t>Z7E3303648</t>
  </si>
  <si>
    <t>BARAONDA ASSOCIAZIONE DI RESISTENZA CULTURALE - CF: 97819370582</t>
  </si>
  <si>
    <t>Z203303670</t>
  </si>
  <si>
    <t>€ 38300.00</t>
  </si>
  <si>
    <t>ASD CASSINO CALCIO 1924 - CF: 02839170608</t>
  </si>
  <si>
    <t>Z3E33036AE</t>
  </si>
  <si>
    <t>GCGLOBALCHAMPIONS - CF: 00000000965</t>
  </si>
  <si>
    <t>Z34433036E</t>
  </si>
  <si>
    <t>VILLA YORK S.C. SOCIETA' SPORTIVA DILETTANTISTICA A R.L. - CF: 00000000966</t>
  </si>
  <si>
    <t>8653676757</t>
  </si>
  <si>
    <t>Appalto Specifico in adesione ad accordo quadro per l affidamento di Servizi applicativi per le Pubbliche Amministrazioni â Lotto 6 RDP: S. Ursini</t>
  </si>
  <si>
    <t>€ 1456663.29</t>
  </si>
  <si>
    <t>Raggruppamento: ( Aizoon Consulting S.r.l. - CF: 09220780010 / CONSIS Soc. Cons. a r.l. - CF: 06556840723 / BV Tech S.p.A. - CF: 05009770966 / Consorzio ECONOCOM ITALIA - CF: 10090200964 ) Raggruppamento: ( Infordata S.p.A. - CF: 00929440592 / Technis Blu S.r.l. - CF: 10207141002 / Var Group S.p.A. - CF: 03301640482 / Eurolink S.r.l. - CF: 01973270604 ) Raggruppamento: ( Maggioli S.p.A. - CF: 06188330150 / La Present S.p.A - CF: 06696370961 / ADS Automated Data Systems S.p.A. - CF: 00890370372 ) Raggruppamento: ( Reply S.p.A. - CF: 97579210010 / Almawave S.r.l. - CF: 05481840964 / BIP Services S.R.L. - CF: 08696370967 / Information Sharing Company S.r.l. - CF: 09745551003 ) Raggruppamento: ( SIRFIN-PA - CF: 03120390780 / Aubay Italia S.p.A. - CF: 12339020153 / LAND - CF: 04554571002 / Clariter S.r.l. - CF: 11169311005 / Consulthink S.p.A. - CF: 07855131004 ) Raggruppamento: ( TIM Spa - CF: 00488410010 / I.S.E.D. Ingegneria dei Sistemi Elaborazione Dati S.p.A. - CF: 00976081000 / SCS Azioninnova S.p.A - CF: 04111290377 / Telesio Sistemi srl - CF: 02669620789 / Nike Web Consulting S.r.l. - CF: 06932771006 / Intersistemi Italia S.p.A. - CF: 08025010581 )</t>
  </si>
  <si>
    <t>Raggruppamento: ( TIM Spa - CF: 00488410010 / I.S.E.D. Ingegneria dei Sistemi Elaborazione Dati S.p.A. - CF: 00976081000 / SCS Azioninnova S.p.A - CF: 04111290377 / Telesio Sistemi srl - CF: 02669620789 / Nike Web Consulting S.r.l. - CF: 06932771006 / Intersistemi Italia S.p.A. - CF: 08025010581 )</t>
  </si>
  <si>
    <t>Incarico a chiamata di guida turistica - RDP: L. Mannocchi</t>
  </si>
  <si>
    <t>€ 10382.48</t>
  </si>
  <si>
    <t>Valentina Asta - CF: STAVNT75E58D423M</t>
  </si>
  <si>
    <t>€ 10025.68</t>
  </si>
  <si>
    <t>Federica Fulgenzi - CF: FLGFRC73C45C773Z</t>
  </si>
  <si>
    <t>Riconoscimento d oneri Integrazione della proposta progettuale della Cooperativa Deltartisti avente ad oggetto la realizzazione dello spettacolo c/o grotte di Pastena- RDP: F.Pipi</t>
  </si>
  <si>
    <t>Z9432FD739</t>
  </si>
  <si>
    <t>Affidamento del servizio di pulitura di tutto Ill rivestimento lato Via Induno incluso una mano di Idrorepellente incolore, presso l immobile WEGIL - RDP: A. Cervone</t>
  </si>
  <si>
    <t>€ 3200.00</t>
  </si>
  <si>
    <t>IMPRESA ED/LE CAFARO GIANMARCO - CF: 07000751003</t>
  </si>
  <si>
    <t>Incarichi di tutoraggio nell ambito della formazione del personale che opera nei centri per l impiego del Lazio - RDP: V. Varchetta</t>
  </si>
  <si>
    <t>€ 9000.00</t>
  </si>
  <si>
    <t>14-09-2021</t>
  </si>
  <si>
    <t>FABIANA BALDI - CF: BLDFBN86P68H501F / ENEA FRANCESCA - CF: NEEFNC97T56H501M / FERRI FRANCESCA - CF: FRRFNC83E65H501F / LORETI GIORGIA - CF: LRTGRG99M57H501P / PALOMBI DIEGO - CF: PLMDGI98M27H501O</t>
  </si>
  <si>
    <t>ZF732FFBB6</t>
  </si>
  <si>
    <t>Fornitura di tende a bande verticali presso sede Laziocrea- RDP: F. Paone</t>
  </si>
  <si>
    <t>€ 1600.00</t>
  </si>
  <si>
    <t>TAP ART DI DIEGO DI FAZIO - CF: 14172101009 / EFFETENDA - CF: 03161740588</t>
  </si>
  <si>
    <t>TAP ART DI DIEGO DI FAZIO - CF: 14172101009</t>
  </si>
  <si>
    <t>ZF9330A7D5</t>
  </si>
  <si>
    <t>BUZZ di Piergiorgio Masi Colonna - CF: 14315591009</t>
  </si>
  <si>
    <t>ZAB330A861</t>
  </si>
  <si>
    <t>M33 S.R.L. - CF: 13966671003</t>
  </si>
  <si>
    <t>Z34330A8A9</t>
  </si>
  <si>
    <t>ASSOCIAZIONE CULTURALE REWRITERS - CF: 96472870581</t>
  </si>
  <si>
    <t>ZA9330A8D2</t>
  </si>
  <si>
    <t>€ 24590.16</t>
  </si>
  <si>
    <t>Comitato Regionale Unpli Lazio - CF: 97020030587</t>
  </si>
  <si>
    <t>Z9F330A911</t>
  </si>
  <si>
    <t>ARCIGAY ROMA – GRUPPO O.R.A. - CF: 97461360584</t>
  </si>
  <si>
    <t>Z40330A8F4</t>
  </si>
  <si>
    <t>Comune di Fiuggi - CF: 00127790608</t>
  </si>
  <si>
    <t>Z6D330A951</t>
  </si>
  <si>
    <t>€ 25500.00</t>
  </si>
  <si>
    <t>IDEE IN FERMENTO ASSOCIAZIONE CULTURALE - CF: 95043370584</t>
  </si>
  <si>
    <t>8558656A5A</t>
  </si>
  <si>
    <t>Raggruppamento: ( Accenture Technology Solutions S.r.l. - CF: 03646450969 / Accenture S.p.A. - CF: 13454210157 / Inmatica S.p.A. - CF: 03710631007 )</t>
  </si>
  <si>
    <t>Z363317C00</t>
  </si>
  <si>
    <t>€ 3750.00</t>
  </si>
  <si>
    <t>Unione Sanitaria Internazionale S.p.A. - CF: 02501880583 / Artemisialab - CF: 03725440584 / Bios S.p.A. - CF: 01014021008</t>
  </si>
  <si>
    <t>Unione Sanitaria Internazionale S.p.A. - CF: 02501880583</t>
  </si>
  <si>
    <t>8853951F7D</t>
  </si>
  <si>
    <t>Attivazione contratto quadro Consip per servizi di realizzazione di portali e servizi online - A.Napoletano</t>
  </si>
  <si>
    <t>€ 44577.66</t>
  </si>
  <si>
    <t>Raggruppamento: ( Almaviva S.p.A. - CF: 08450891000 / Indra Italia S.p.A. - CF: 06656421002 / PricewaterhouseCoopers Public Sector S.r.l. - CF: 11088550964 / Almawave S.r.l. - CF: 05481840964 )</t>
  </si>
  <si>
    <t>Z3B3231F9C</t>
  </si>
  <si>
    <t>Adesione alla Conv. Consip per acquisto dei servizi a catalogo su salute e sicurezza sui luoghi di lavoro - RDP. F.S. PAONE</t>
  </si>
  <si>
    <t>€ 29141.05</t>
  </si>
  <si>
    <t>16-09-2021</t>
  </si>
  <si>
    <t>26-09-2024</t>
  </si>
  <si>
    <t>Raggruppamento: ( Sintesi S.p.A. - CF: 03533961003 / Sintesi SanitÃ  S.r..l. - CF: 00000000978 / Adecco Formazione S.r.l. - CF: 10539160969 / csa team s.r.l. - CF: 01764710669 / Nier ingegneria s.r.l. - CF: 02242161202 / archÃ© s.c.a r.l. - CF: 10437871006 )</t>
  </si>
  <si>
    <t>Raggruppamento: ( Sintesi S.p.A. - CF: 03533961003 / Sintesi Sanità S.r..l. - CF: 00000000978 / Adecco Formazione S.r.l. - CF: 10539160969 / csa team s.r.l. - CF: 01764710669 / Nier ingegneria s.r.l. - CF: 02242161202 / arché s.c.a r.l. - CF: 10437871006 )</t>
  </si>
  <si>
    <t>Z453313C64</t>
  </si>
  <si>
    <t>Acquisizione proposta progettuale per spettacolo presso castello di Santa Severa - RDP. I. Rosato</t>
  </si>
  <si>
    <t>€ 1300.00</t>
  </si>
  <si>
    <t>Ass. Storici Sbandieratori delle contrade di Cori - CF: 01041310598</t>
  </si>
  <si>
    <t>ZDC33085B</t>
  </si>
  <si>
    <t>€ 3599.74</t>
  </si>
  <si>
    <t>LG S.r.l. - CF: 09747921006</t>
  </si>
  <si>
    <t>Percorso di specializzazione sui temi dell'Affido familiare ed in generale sulla tutela dei minori per gli operatori dei servizi sociali e sociosanitari del Lazio RDP: Apollonj</t>
  </si>
  <si>
    <t>17-09-2021</t>
  </si>
  <si>
    <t>OLIVIERI FABIO - CF: LVRFBA75E07H501C</t>
  </si>
  <si>
    <t>Z573314FF3</t>
  </si>
  <si>
    <t>Affidamento della manutenzione annuale del Sistema di reportistica e statistica per Centrale Unica di Risposta NUE 112 di Roma - Sistema NUE 112 installato nella CUR_Laurentina Rdp Vittorio Gallinella</t>
  </si>
  <si>
    <t>€ 30500.00</t>
  </si>
  <si>
    <t>20-09-2021</t>
  </si>
  <si>
    <t>8908992CC3</t>
  </si>
  <si>
    <t>€ 1674861.97</t>
  </si>
  <si>
    <t>ZAF33157FB</t>
  </si>
  <si>
    <t>Acquisto indumenti da lavoro RdP Paone</t>
  </si>
  <si>
    <t>€ 916.50</t>
  </si>
  <si>
    <t>COMMUNICATION ITALIA SRL - CF: 02751380607</t>
  </si>
  <si>
    <t>ZD43290597</t>
  </si>
  <si>
    <t>Presidio dei Carabinieri presso Collepardo per evento Pipi</t>
  </si>
  <si>
    <t>SS. NAZIONALE CARABINIERI ONLUS - LA BENEMERITA - CF: 00000000956</t>
  </si>
  <si>
    <t>Z17331A79C</t>
  </si>
  <si>
    <t>Attivita con visibilita istituzionale della Regione Lazio: Progetto 37 StraFrosinone - Ferretti</t>
  </si>
  <si>
    <t>Asd Atletica Frosinone - CF: 02686050606</t>
  </si>
  <si>
    <t>ZBC331A7F6</t>
  </si>
  <si>
    <t>Attivita con visibilita istituzionale della Regione Lazio: Progetto Hi Emirates - Ferretti</t>
  </si>
  <si>
    <t>SDOA - CF: 14787291005</t>
  </si>
  <si>
    <t>ZB2331A835</t>
  </si>
  <si>
    <t>Attivita con visibilita istituzionale della Regione Lazio: Progetto INCLUSIONE DELLE MINORANZE NELLA LETTERATURA DI GENER - Ferretti</t>
  </si>
  <si>
    <t>€ 39600.00</t>
  </si>
  <si>
    <t>Astro edizioni - CF: 00000000703</t>
  </si>
  <si>
    <t>ZBA331A867</t>
  </si>
  <si>
    <t>Attivita con visibilita istituzionale della Regione Lazio: Progetto Premio Invictus - Ferretti</t>
  </si>
  <si>
    <t>Asd DFG Lab - CF: 03060010596</t>
  </si>
  <si>
    <t>Z6B331A8AE</t>
  </si>
  <si>
    <t>Attivita con visibilita istituzionale della Regione Lazio: Progetto Made in Italy e futuro dell agricoltura - Ferretti</t>
  </si>
  <si>
    <t>UCI UNIONE COLTIVATORI ITALIANI - CF: 05630521002</t>
  </si>
  <si>
    <t>ZF6331A8E3</t>
  </si>
  <si>
    <t>Attivita con visibilita istituzionale della Regione Lazio: Progetto Non Toccarmi - Ferretti</t>
  </si>
  <si>
    <t>Ass Cult Trevi - CF: 96499420584</t>
  </si>
  <si>
    <t>Z7C3319C98</t>
  </si>
  <si>
    <t>Affidamento per il servizio di custodia e portierato svolto presso la sede legale di Via del Serafico 107 RdP Francescosaverio Paone</t>
  </si>
  <si>
    <t>€ 4353.89</t>
  </si>
  <si>
    <t>21-09-2021</t>
  </si>
  <si>
    <t>CEMIR SECURITY S.R.L. - CF: 13423191009</t>
  </si>
  <si>
    <t>8910605FD9</t>
  </si>
  <si>
    <t>€ 21100.00</t>
  </si>
  <si>
    <t>Avset S.p.a. - CF: 05952391000</t>
  </si>
  <si>
    <t>Spese per docenti RdP stefani</t>
  </si>
  <si>
    <t>CALIFANO FLAVIA - CF: CLFFLV69B66Z600P</t>
  </si>
  <si>
    <t>Z24330162</t>
  </si>
  <si>
    <t>Servizio di Catering Presso lo spazio Rossellini RdP Rosato</t>
  </si>
  <si>
    <t>LA CUCINIERA S.R.L. - CF: 12105811009</t>
  </si>
  <si>
    <t>Z37331240</t>
  </si>
  <si>
    <t>Consulenze legali RdP DI Marco</t>
  </si>
  <si>
    <t>€ 875.75</t>
  </si>
  <si>
    <t>Z253316BA7</t>
  </si>
  <si>
    <t>Servizio di Reception RdP Paone</t>
  </si>
  <si>
    <t>€ 515.16</t>
  </si>
  <si>
    <t>ZBA32BBE8F</t>
  </si>
  <si>
    <t>LICENZE D'USO PER SOFTWARE RdP iovino</t>
  </si>
  <si>
    <t>€ 163.12</t>
  </si>
  <si>
    <t>DIGITAL RIVER GMBH - CF:</t>
  </si>
  <si>
    <t>ZB33317388</t>
  </si>
  <si>
    <t>ASSOCIAZIONE I RASENNA - CF: 91061290580</t>
  </si>
  <si>
    <t>Z5B331E9FB</t>
  </si>
  <si>
    <t>Fornitura ed installazione di 10 tende veneziane in alluminio RdP Paone</t>
  </si>
  <si>
    <t>€ 980.00</t>
  </si>
  <si>
    <t>22-09-2021</t>
  </si>
  <si>
    <t>€ 20800.00</t>
  </si>
  <si>
    <t>23-09-2021</t>
  </si>
  <si>
    <t>Ciabuschi Alessandra - CF: CBSLSN74L48H501S / Maltese Federica - CF: MLTFRC82A54H501K / Palazzo Valentina - CF: PLZVNT66C57C957I / Severini Paola - CF: SVRPLA74C60H501J</t>
  </si>
  <si>
    <t>Attuazione degli interventi di cui al Piano di Rafforzamento Amministrativo (PRA) II Fase della Regione Lazio CUP: F89C19000040009 RdP Varchetta</t>
  </si>
  <si>
    <t>€ 3600.00</t>
  </si>
  <si>
    <t>Di Mauro Valentina - CF: DMRVNT97B62C351K / Marini Iacopo - CF: MRNCPI75C24H501W</t>
  </si>
  <si>
    <t>Z4B332A8C8</t>
  </si>
  <si>
    <t>realizzazione di: Targhe tipo premiazione con astuccio interno Ferretti</t>
  </si>
  <si>
    <t>AB31 Srl - CF: 00000000865</t>
  </si>
  <si>
    <t>Z163328ACF</t>
  </si>
  <si>
    <t>Attivita con visibilita istituzionale della Regione Lazio PROGETTO Celebrazioni dei 450 anni dalla nascita di Caravaggio Ferretti</t>
  </si>
  <si>
    <t>€ 38500.00</t>
  </si>
  <si>
    <t>Ediv S.r.l. Società Editrice - CF: 00000000957</t>
  </si>
  <si>
    <t>ZD43328B09</t>
  </si>
  <si>
    <t>Attivita con visibilita istituzionale della Regione Lazio PROGETTO Difesa Personale Prevenzione del Bullismo e Sicurezza Sociale Ferretti</t>
  </si>
  <si>
    <t>Z5D3328B51</t>
  </si>
  <si>
    <t>Attivita con visibilita istituzionale della Regione Lazio PROGETTO PETROSELLI, LA BELLA MEMORIA Ferretti</t>
  </si>
  <si>
    <t>Ass culturale Filmstudio Tre - CF: 00000000958</t>
  </si>
  <si>
    <t>ZE13328B99</t>
  </si>
  <si>
    <t>Attivita con visibilita istituzionale della Regione Lazio PROGETTO Ottobrata solidale ferretti</t>
  </si>
  <si>
    <t>€ 23000.00</t>
  </si>
  <si>
    <t>ACLI Roma - CF: 80053230589</t>
  </si>
  <si>
    <t>ZED3328BE4</t>
  </si>
  <si>
    <t>Attivita con visibilita istituzionale della Regione Lazio PROGETTO Il Trullo in piazza tra passato e futuro Ferretti</t>
  </si>
  <si>
    <t>Fondazione Ulisse - CF: 00000000959</t>
  </si>
  <si>
    <t>Z103328C22</t>
  </si>
  <si>
    <t>Attivita con visibilita istituzionale della Regione Lazio ferretti</t>
  </si>
  <si>
    <t>€ 1000.00</t>
  </si>
  <si>
    <t>Il teatro di EMERGENCY - CF: 97147110155</t>
  </si>
  <si>
    <t>ZC33328C56</t>
  </si>
  <si>
    <t>Attivita con visibilita istituzionale della Regione Lazio - Meglio ben acculturati che soli Ferretti</t>
  </si>
  <si>
    <t>Deputazione Ebraica - CF: 00000000970</t>
  </si>
  <si>
    <t>ZB7332A87A</t>
  </si>
  <si>
    <t>Attivita con visibilita istituzionale della Regione Lazio - 41 Sagra delle castagne Ferretti</t>
  </si>
  <si>
    <t>- CF: 01238260580</t>
  </si>
  <si>
    <t>ZA9332A8A0</t>
  </si>
  <si>
    <t>Affidamento della manifestazione, per la realizzazione della grafica dello stand della Regione Lazio al Romics Ferretti</t>
  </si>
  <si>
    <t>Arianna Rea - CF: REARNN79E58C858L</t>
  </si>
  <si>
    <t>Spese per docenti RdP Pelloni</t>
  </si>
  <si>
    <t>€ 840.00</t>
  </si>
  <si>
    <t>27-09-2021</t>
  </si>
  <si>
    <t>MALCOR OLIVIER HENRi - CF:</t>
  </si>
  <si>
    <t>Z973331487</t>
  </si>
  <si>
    <t>servizio di manutenzione straordinaria del verde Pipi</t>
  </si>
  <si>
    <t>€ 970.00</t>
  </si>
  <si>
    <t>TREVIGNANO GARDEN DI ZACCARDINI MAURIZIO - CF: 05608661004</t>
  </si>
  <si>
    <t>ZA5332203E</t>
  </si>
  <si>
    <t>fornitura di materiale informatico vario Iovino</t>
  </si>
  <si>
    <t>€ 8090.00</t>
  </si>
  <si>
    <t>MIMA S.r.l. - CF: 16258881008</t>
  </si>
  <si>
    <t>8916396ABD</t>
  </si>
  <si>
    <t>fornitura di servizi consulenziali specialistici per attivita di Incident Response Rapid Deploy - Sala</t>
  </si>
  <si>
    <t>€ 69657.50</t>
  </si>
  <si>
    <t>RSA Security Italy S.r.l. - CF: 11236580962</t>
  </si>
  <si>
    <t>89143312A8</t>
  </si>
  <si>
    <t>€ 148873.42</t>
  </si>
  <si>
    <t>8916443189</t>
  </si>
  <si>
    <t>Predisposizione di un progetto di valorizzazione e rinnovamento spazi del WEGIL Rosato</t>
  </si>
  <si>
    <t>Talent Garden Milano - CF: 03249821202</t>
  </si>
  <si>
    <t>Rinnovo dell incarico di supporto nell morganizzazione degli eventi e gestione dei relativi budget dell medificio denominato WEGIL Stefani</t>
  </si>
  <si>
    <t>€ 65000.00</t>
  </si>
  <si>
    <t>Lucia Bianco - CF: 15398081008</t>
  </si>
  <si>
    <t>Z383332129</t>
  </si>
  <si>
    <t>Affidamento per affitto della Sala Auditorium del Centro Congressi Frentani e servizi accessori in occasione della Assemblea Nazionale Antimafia - Ferretti</t>
  </si>
  <si>
    <t>€ 8500.00</t>
  </si>
  <si>
    <t>CENTRO CONGRESSI FRENTANI S.r.l. - CF: 06259091004</t>
  </si>
  <si>
    <t>Z103335426</t>
  </si>
  <si>
    <t>Affidamento per il servizio di ufficio stampa online e offline - Pelloni</t>
  </si>
  <si>
    <t>Marinella Di Rosa - CF: DRSMNL69C47H501T</t>
  </si>
  <si>
    <t>procedura aperta per i servizi per la gestione del ciclo di vita dei sistemi informativi della spesa farmaceutica e risk management della Regione Lazio - Sornaga</t>
  </si>
  <si>
    <t>€ 3462252.00</t>
  </si>
  <si>
    <t>Raggruppamento: ( Accenture Technology Solutions S.r.l. - CF: 03646450969 / Accenture S.p.A. - CF: 13454210157 / Inmatica S.p.A. - CF: 03710631007 ) Raggruppamento: ( EXPRIVIA S.P.A - CF: 00721090298 / Codin S.p.A. - CF: 05204171002 / Lattanzio ICT Lab S.r.l. - CF: 09137030962 / Links Management and Technology S.p.A. - CF: 03351210756 ) Raggruppamento: ( Enterprise Services Italia S.r.l. - CF: 00282140029 / Dedalus S.p.A. - CF: 05994810488 / BV Tech S.p.A. - CF: 05009770966 / Sinapsys S.r.l. - CF: 02454200797 )</t>
  </si>
  <si>
    <t>Z863334DB7</t>
  </si>
  <si>
    <t>Attivita con visibilita istituzionale della Regione Lazio: Progetto Pronti, Partenza, Via - Ferretti</t>
  </si>
  <si>
    <t>€ 24871.00</t>
  </si>
  <si>
    <t>Libera Scuola Janua - CF: 12843561007</t>
  </si>
  <si>
    <t>Z783334DDD</t>
  </si>
  <si>
    <t>Attivita con visibilita istituzionale della Regione Lazio: Progetto Parco Bergamini - Ferretti</t>
  </si>
  <si>
    <t>Associazione PARCO BERGAMINI - CF: 97820260582</t>
  </si>
  <si>
    <t>ZF83334E0C</t>
  </si>
  <si>
    <t>Attivita con visibilita istituzionale della Regione Lazio: Progetto Festival - Ferretti</t>
  </si>
  <si>
    <t>€ 25000.00</t>
  </si>
  <si>
    <t>Fondazione Punto e Virgola - CF: 14553281008</t>
  </si>
  <si>
    <t>Z793334E22</t>
  </si>
  <si>
    <t>Attivita con visibilita istituzionale della Regione Lazio: Progetto Sport in famiglia 2021 - Ferretti</t>
  </si>
  <si>
    <t>€ 33600.00</t>
  </si>
  <si>
    <t>SSD Alba Roma 1907 - CF: 15759841008</t>
  </si>
  <si>
    <t>Z553334E3C</t>
  </si>
  <si>
    <t>Attivita con visibilita istituzionale della Regione Lazio: Progetto Roma Appia Run - Ferretti</t>
  </si>
  <si>
    <t>ACSI Italia Atletica - CF: 12252311001</t>
  </si>
  <si>
    <t>Z7A3334E67</t>
  </si>
  <si>
    <t>Attivita con visibilita istituzionale della Regione Lazio: Progetto L anno che verra - Ferretti</t>
  </si>
  <si>
    <t>€ 39300.00</t>
  </si>
  <si>
    <t>ASSOCIAZIONE CULTURALE IL MERCANTE DEI SOGNI - CF: 10797411005</t>
  </si>
  <si>
    <t>Z393334E88</t>
  </si>
  <si>
    <t>Attivita con visibilita istituzionale della Regione Lazio: Progetto WELCOME TO OUR FAMILY - Ferretti</t>
  </si>
  <si>
    <t>€ 39200.00</t>
  </si>
  <si>
    <t>XRP TEAM PARTNER - CF: 00000000684</t>
  </si>
  <si>
    <t>ZCB3334EAA</t>
  </si>
  <si>
    <t>Attivita con visibilita istituzionale della Regione Lazio: Progetto monte san giovanni campano un evento unico - Ferretti</t>
  </si>
  <si>
    <t>€ 39470.00</t>
  </si>
  <si>
    <t>A.S.D. RALLY GAME TERRA DI ARGIL - CF: 02757020603</t>
  </si>
  <si>
    <t>Z4C3334EC0</t>
  </si>
  <si>
    <t>Attivita con visibilita istituzionale della Regione Lazio: Progetto RALLY 2 VALLI - Ferretti</t>
  </si>
  <si>
    <t>€ 38000.00</t>
  </si>
  <si>
    <t>Motorsport Italia - CF: 11265281003</t>
  </si>
  <si>
    <t>Z003334EDB</t>
  </si>
  <si>
    <t>Attivita con visibilita istituzionale della Regione Lazio: Progetto Etnie a confronto- Ferretti</t>
  </si>
  <si>
    <t>Z543334EF2</t>
  </si>
  <si>
    <t>Attivita con visibilita istituzionale della Regione Lazio: Progetto Il profumo del pane - Ferretti</t>
  </si>
  <si>
    <t>€ 7930.00</t>
  </si>
  <si>
    <t>Associazione VEROLI VIVA - CF: 92086810600</t>
  </si>
  <si>
    <t>Z303334F0C</t>
  </si>
  <si>
    <t>Attivita con visibilita istituzionale della Regione Lazio: Progetto boxe per tutti - Ferretti</t>
  </si>
  <si>
    <t>B B T Boxing team - CF: 14672661007</t>
  </si>
  <si>
    <t>Z843334F23</t>
  </si>
  <si>
    <t>Attivita con visibilita istituzionale della Regione Lazio: Progetto Favole in musica - Ferretti</t>
  </si>
  <si>
    <t>Tulipano - CF: 13343841006</t>
  </si>
  <si>
    <t>Z053334F39</t>
  </si>
  <si>
    <t>Attivita con visibilita istituzionale della Regione Lazio: Progetto Festa dello sport- Ferretti</t>
  </si>
  <si>
    <t>As Pian due torri - CF: 05355920587</t>
  </si>
  <si>
    <t>Z093334F52</t>
  </si>
  <si>
    <t>Attivita con visibilita istituzionale della Regione Lazio: Progetto Cinema- Ferretti</t>
  </si>
  <si>
    <t>ARTEMAGICA - CF: 15134361003</t>
  </si>
  <si>
    <t>FORNITURA E INSTALLAZIONE N. 3 TENDE A BANDE VERTICALI IN TESSUTO IGNIFUGO Paone</t>
  </si>
  <si>
    <t>28-09-2021</t>
  </si>
  <si>
    <t>RIPARAZIONE STAMPANTI Paone</t>
  </si>
  <si>
    <t>€ 973.74</t>
  </si>
  <si>
    <t>Z7F3336C2F</t>
  </si>
  <si>
    <t>acquisto materiale informatico Paone</t>
  </si>
  <si>
    <t>€ 848.82</t>
  </si>
  <si>
    <t>STYLGRAFIX ITALIANA S.P.A - CF: 03103490482</t>
  </si>
  <si>
    <t>Z183336CDB</t>
  </si>
  <si>
    <t>MATERIALI DI CONSUMO Paone</t>
  </si>
  <si>
    <t>€ 189.00</t>
  </si>
  <si>
    <t>CCG S.R.L. - CF: 03351040583</t>
  </si>
  <si>
    <t>8920571012</t>
  </si>
  <si>
    <t>servizio per il noleggio di una sala cinematografica, nel periodo ottobre 2021/settembre 2022 per lo svolgimento dell attivita scuola GMV - Pellonio didattica della Scuola</t>
  </si>
  <si>
    <t>€ 12750.00</t>
  </si>
  <si>
    <t>Cinema Farnese Nicolina S.r.l - CF: 00913401006 / Associazione Piccolo america - CF: 00000000971 / Circuito Cinema srl - CF: 05099391004</t>
  </si>
  <si>
    <t>Cinema Farnese Nicolina S.r.l - CF: 00913401006</t>
  </si>
  <si>
    <t>87298292CA</t>
  </si>
  <si>
    <t>Servizio di realizzazione di percorsi di insegnamento della lingua italiana per Cittadini di Paesi terzi lotto 1 - Apollonj</t>
  </si>
  <si>
    <t>€ 42723.00</t>
  </si>
  <si>
    <t>LANGUAGE ACADEMY S.C. - CF: 11565681001 / Alicenova Società Cooperativa Sociale ONLUS - CF: 00827070566</t>
  </si>
  <si>
    <t>LANGUAGE ACADEMY S.C. - CF: 11565681001</t>
  </si>
  <si>
    <t>87298357BC</t>
  </si>
  <si>
    <t>Servizio di realizzazione di percorsi di insegnamento della lingua italiana per Cittadini di Paesi terzi lotto 2 - Apollonj</t>
  </si>
  <si>
    <t>€ 42020.75</t>
  </si>
  <si>
    <t>Raggruppamento: ( Maspro Consulting S.r.l. - CF: 10516871000 / Associazione Address - CF: 97894240585 ) Levante Società Cooperativa Sociale - CF: 01152940571</t>
  </si>
  <si>
    <t>Levante Società Cooperativa Sociale - CF: 01152940571</t>
  </si>
  <si>
    <t>8729840BDB</t>
  </si>
  <si>
    <t>Servizio di realizzazione di percorsi di insegnamento della lingua italiana per Cittadini di Paesi terzi lotto 3 - Apollonj</t>
  </si>
  <si>
    <t>€ 38723.00</t>
  </si>
  <si>
    <t>8729848278</t>
  </si>
  <si>
    <t>Servizio di realizzazione di percorsi di insegnamento della lingua italiana per Cittadini di Paesi terzi lotto 4 - Apollonj</t>
  </si>
  <si>
    <t>Raggruppamento: ( INFOR ELEA - CF: 06713430012 / C.S.I. DIALOGO APS - CF: 91098340598 ) Authentic Enterprise Solutions S.r.l. - CF: 09342931004 / Cemea del Mezzogiorno ONLUS - CF: 01204681009</t>
  </si>
  <si>
    <t>Raggruppamento: ( INFOR ELEA - CF: 06713430012 / C.S.I. DIALOGO APS - CF: 91098340598 )</t>
  </si>
  <si>
    <t>8729864FA8</t>
  </si>
  <si>
    <t>Servizio di realizzazione di percorsi di insegnamento della lingua italiana per Cittadini di Paesi terzi lotto 5 - Apollonj</t>
  </si>
  <si>
    <t>€ 39990.00</t>
  </si>
  <si>
    <t>Authentic Enterprise Solutions S.r.l. - CF: 09342931004</t>
  </si>
  <si>
    <t>Z4428A99E3</t>
  </si>
  <si>
    <t>€ 36000.00</t>
  </si>
  <si>
    <t>A.M:T. Dual Service - CF: 12328981001</t>
  </si>
  <si>
    <t>Z0432889E0</t>
  </si>
  <si>
    <t>servizio di trasporto in andata e ritorno di casse contenenti oggetti e libri, da eseguirsi in occasione dell allestimento della mostra Il Volto dei Libri presso S. Severa - Moroni</t>
  </si>
  <si>
    <t>€ 2750.00</t>
  </si>
  <si>
    <t>MONTENOVI S.R.L. - CF: 00067680587 / M.T.S. Srl - CF: 10569581001</t>
  </si>
  <si>
    <t>MONTENOVI S.R.L. - CF: 00067680587</t>
  </si>
  <si>
    <t>servizio di pulizia sanificazione e fornitura di materiali di consumo presso Immobile PALAZZO DORIA PAMPHILJ</t>
  </si>
  <si>
    <t>Gold Services S.r.l. - CF: 14846621002</t>
  </si>
  <si>
    <t>Z0C33332B7</t>
  </si>
  <si>
    <t>erogazione dei lavori di manutenzione straordinaria svolti presso Palazzo Doria Pamphilj: Cernecchia</t>
  </si>
  <si>
    <t>F.S.A. Costruzioni S.r.l. - CF: 02014560565</t>
  </si>
  <si>
    <t>Z8D3336918</t>
  </si>
  <si>
    <t>fornitura di attrezzatura tecnica in uso ai manutentori della LAZIOcrea. S.p.A. - Paone</t>
  </si>
  <si>
    <t>€ 4721.30</t>
  </si>
  <si>
    <t>Rosati Utensili S.r.l - CF: 07653731005</t>
  </si>
  <si>
    <t>Percorso di specializzazione sui temi dell Affido familiare ed in generale sulla tutela dei minori per gli operatori dei servizi sociali e sociosanitari del Lazio - Apollonj</t>
  </si>
  <si>
    <t>PANCIROLI CHIARA - CF: PNCCHR89M51H223Z</t>
  </si>
  <si>
    <t>Z41332FC5</t>
  </si>
  <si>
    <t>servizio concernente indagine d impatto acustico ai fini dell elaborazione della valutazione di impatto acustico e le attivita finalizzate alla richiesta nulla osta impatto acustico presso immobile SCENA - Fusacchia</t>
  </si>
  <si>
    <t>MF Ingegneria s.r.l.s. - CF: 00545120000</t>
  </si>
  <si>
    <t>Z4133378E3</t>
  </si>
  <si>
    <t>Affidamento per il rilascio della certificazione di un Sistema di Gestione, per la prevenzione della corruzione, secondo lo standard UNI ISO 37001:2016 - Burrini</t>
  </si>
  <si>
    <t>APAVE CERTIFICATION ITALIA S.r.l. - CF: 07497701008</t>
  </si>
  <si>
    <t>87723861F0</t>
  </si>
  <si>
    <t>Procedura negoziata, per l affidamento dei servizi di istruttoria sulle domande di partecipazione e/o di controllo, anche a campione, sul possesso dei requisiti di partecipazione agli Avvisi pubblici</t>
  </si>
  <si>
    <t>€ 210000.00</t>
  </si>
  <si>
    <t>29-09-2021</t>
  </si>
  <si>
    <t>Cogea S.r.l - CF: 10259111002 / Performer S.p.A. - CF: 01867021204 / Ecoter s.r.l. - CF: 02357770581 / Intellera Consulting S.r.l. - CF: 11088550965</t>
  </si>
  <si>
    <t>Intellera Consulting S.r.l. - CF: 11088550965</t>
  </si>
  <si>
    <t>89203509AF</t>
  </si>
  <si>
    <t>attivita di sorveglianza in corso d opera a tutte le operazioni di scavo e movimentazione di terra inerenti i lavori di sostituzione edilizia ai fini della realizzazione del nuovo centro logistico della protezione civile della Regione Lazio - Fabbri</t>
  </si>
  <si>
    <t>SI.RA. Archeologia S.r.l.s - CF: 15072951005</t>
  </si>
  <si>
    <t>ZAE333E5AF</t>
  </si>
  <si>
    <t>€ 5793.00</t>
  </si>
  <si>
    <t>LABORATORIO VERDE BRACCIANO ANGUILLARA FARE AMBIENTE ODV - CF: 96445750589</t>
  </si>
  <si>
    <t>ZD3333E5DA</t>
  </si>
  <si>
    <t>Friends for Health Onlus - CF: 97904370588</t>
  </si>
  <si>
    <t>Z25333E604</t>
  </si>
  <si>
    <t>A.L. GESTIONI S.R.L.S. - CF: 14993601005</t>
  </si>
  <si>
    <t>ZAC333E620</t>
  </si>
  <si>
    <t>€ 30090.00</t>
  </si>
  <si>
    <t>Anpi Civitavecchia - CF: 00000000975</t>
  </si>
  <si>
    <t>Z81333E64D</t>
  </si>
  <si>
    <t>€ 39730.00</t>
  </si>
  <si>
    <t>ASD SAPIO MOTORSPORT FIUGGI - CF: 00000000680</t>
  </si>
  <si>
    <t>ZC4333EB9D</t>
  </si>
  <si>
    <t>Adarte di Ataji S.r.l. - CF: 00000000976</t>
  </si>
  <si>
    <t>Z67333C8BE</t>
  </si>
  <si>
    <t>Affidamento per la riparazione e manutenzione della piattaforma elevabile GENIE- Capanna</t>
  </si>
  <si>
    <t>€ 2575.00</t>
  </si>
  <si>
    <t>Guerri S.r.l. - CF: 05708521009</t>
  </si>
  <si>
    <t>ZEF3339237</t>
  </si>
  <si>
    <t>ACQUISTO MISURATORE FISCALE SAMRTY TOP RT - BIANCO - A POSTO FISSO Pipi</t>
  </si>
  <si>
    <t>€ 204.92</t>
  </si>
  <si>
    <t>FAVA A. S.R.L. - CF: 05713551009</t>
  </si>
  <si>
    <t>SPESE PER DOCENTI Apollonj</t>
  </si>
  <si>
    <t>8825075A44</t>
  </si>
  <si>
    <t>servizio di servizio di irrigazione delle piante esistenti all interno delle aree verde del Complesso del Castello di Santa Severa - moroni</t>
  </si>
  <si>
    <t>Marasco S.r.l. - CF: 12380531009</t>
  </si>
  <si>
    <t>8923768E4D</t>
  </si>
  <si>
    <t>Servizio di organizzazione delle attivita didattiche - Rosato</t>
  </si>
  <si>
    <t>Natascia zangrilli - CF: 03167670607</t>
  </si>
  <si>
    <t>891377255A</t>
  </si>
  <si>
    <t>Affidamento dei servizi turistici funzionali alla programmazione cinematografica, presso i locali dell Immobile SCENA</t>
  </si>
  <si>
    <t>MU.ST. S.R.L - CF: 03042090781</t>
  </si>
  <si>
    <t>8913119A79</t>
  </si>
  <si>
    <t>Massimiliano Silvetti - CF: SLVMSM71B01H501D</t>
  </si>
  <si>
    <t>Attivita  con visibilita  istituzionale della Regione Lazio- RUP: Ferretti</t>
  </si>
  <si>
    <t>Riconoscimento d'oneri per attivita  di asseverazione dati del personale aziendale anno 2019 - RP: Burrini</t>
  </si>
  <si>
    <t>Riconoscimento d'oneri per attivita  di procuratore e difensore della Laziocrea proc. penale A. Pulcini e altri - RDP: F. Di Marco</t>
  </si>
  <si>
    <t>Servizio di attivita  web social nell'ambito degli eventi presso il sito culturale Scena - RDP: A. Ferretti</t>
  </si>
  <si>
    <t>ACQUISTO DI SPAZI PER LA VISIBILITA ISTITUZIONALE DELLA REGIONE LAZIO  RDP: A. FERRETTI</t>
  </si>
  <si>
    <t>Affidamento del servizio di test antigenici della Scuola d Arte Cinematografica Gian Maria Volonte</t>
  </si>
  <si>
    <t>Riconoscimento d'oneri per la fornitura di materiale per la funzionalita  dei siti delle Grotte di Pastena, Collepardo e Pozzo di Antullo - RdP: Stefani-Tota.</t>
  </si>
  <si>
    <t>Formazione in materia di qualificazione ed empowerment del personale che opera nei Centri per l Impiego del Lazio RdP V.. Varchetta</t>
  </si>
  <si>
    <t>Attivazione Accordo Quadro Consip per la realizzazione dell intervallo Gestione Rendicontazione Bandi</t>
  </si>
  <si>
    <t>Attivita con visibilita istituzionale della Regione Lazio Progetto Creazione di un ambulanza veterinaria - Ferretti</t>
  </si>
  <si>
    <t>Attivita con visibilita istituzionale della Regione Lazio  Progetto Tennis and Friends - ferretti</t>
  </si>
  <si>
    <t>Attivita con visibilita istituzionale della Regione Lazio  Progetto Figaro che canta - Ferretti</t>
  </si>
  <si>
    <t>Attivita con visibilita istituzionale della Regione Lazio Progetto Dall eredits del passato all eccellenza del futuro - Ferretti</t>
  </si>
  <si>
    <t>Attivita con visibilita istituzionale della Regione Lazio Progetto GIOVANI TALENTI LAZIALI DAMIANO SAPIO - Ferretti</t>
  </si>
  <si>
    <t>Attivita con visibilita istituzionale della Regione Lazio Progetto collaborazione con Girocitta - Ferretti</t>
  </si>
  <si>
    <t>incarico per l espletamento di attivita di supporto all Area Legale della LAZIOcrea S.p.A. - Di Marco</t>
  </si>
  <si>
    <t>servizio di vigilanza saltuaria in zona con servizio di ispezione interna e/o esterna, svolto da una o piu GPG con veicolo radio-collegato presso l'Immobile WEGIL in largo Ascianghi n. 5, Roma: Moroni</t>
  </si>
  <si>
    <t>EVENTI, COMUNICAZIONE E PROMOZIONE presso Castello Santa Severa RdP Rosato</t>
  </si>
  <si>
    <t>Affidamento del servizio di assistenza tecnica, in occasione delle dirette streaming e delle attivita  connesse, presso i locali dellâImmobile SCENA - RDP Maria Ruberto</t>
  </si>
  <si>
    <t>Attivazione accordo quadro Consip â SPC CLOUD Servizi di realizzazione e gestione di portali e Servizi on line, per la Progettazione e realizzazione dell'evoluzione dei sistemi di Telemedicina della Regione Lazio RdP Antonio Bozza</t>
  </si>
  <si>
    <t>€ 33181.00</t>
  </si>
  <si>
    <t>Acquisto quota di iscrizione Corso formazione Affidamenti in house - Apollonj</t>
  </si>
  <si>
    <t>€ 190.00</t>
  </si>
  <si>
    <t>01-10-2021</t>
  </si>
  <si>
    <t>PROMO PA - CF: 01922510464</t>
  </si>
  <si>
    <t>€ 50050.00</t>
  </si>
  <si>
    <t>Patrizia Di Santo - CF: DSNPRZ59E46H501H</t>
  </si>
  <si>
    <t>€ 36050.00</t>
  </si>
  <si>
    <t>Giovanni Conigliaro - CF: CNGGNN80B23G273V</t>
  </si>
  <si>
    <t>Acquisizione proposta progettuale per la promozione e la valorizzazione dello Spazio Rossellini - RDP: Moroni</t>
  </si>
  <si>
    <t>€ 81967.21</t>
  </si>
  <si>
    <t>A.T.C.L. - ASSOCIAZIONE TEATRALE FRA I COMUNI - CF: 01410971004</t>
  </si>
  <si>
    <t>Percorso di specializzazione sui temi dell'Affido familiare ed in generale sulla tutela dei minori per gli operatori dei servizi sociali e sociosanitari del Lazio - APOLLONJ</t>
  </si>
  <si>
    <t>04-10-2021</t>
  </si>
  <si>
    <t>Z872F5C7BC</t>
  </si>
  <si>
    <t>RICONOSCIMENTO D ONERI AL COLLEGIO SINDACALE PER L ATTIVITA DI ASSEVERAZIONE DEI DATI AFFERENTI AL PERSONALE AZIENDALE ANNO 2019 - BURRINI</t>
  </si>
  <si>
    <t>LUCISANO GIANLUCA - CF: LCSGLC65H02H501O</t>
  </si>
  <si>
    <t>Z45333FA68</t>
  </si>
  <si>
    <t>ACQUISTO ELETTROPOMPA - PAONE</t>
  </si>
  <si>
    <t>€ 393.03</t>
  </si>
  <si>
    <t>ARBO S.P.A - CF: 01326770417</t>
  </si>
  <si>
    <t>Z3F334659F</t>
  </si>
  <si>
    <t>CONSULENZE LEGALI - PATROCINIO AZIENDA - DI MARCO</t>
  </si>
  <si>
    <t>€ 598.00</t>
  </si>
  <si>
    <t>Z143311F7F</t>
  </si>
  <si>
    <t>ETICHETTE ADESIVE - Ruberto</t>
  </si>
  <si>
    <t>€ 62.10</t>
  </si>
  <si>
    <t>Z59334CAC1</t>
  </si>
  <si>
    <t>€ 11810.00</t>
  </si>
  <si>
    <t>30-10-2021</t>
  </si>
  <si>
    <t>EVOLUTION SOCIAL GROUP - CF: 12603941001</t>
  </si>
  <si>
    <t>Z95334CB3D</t>
  </si>
  <si>
    <t>€ 4250.00</t>
  </si>
  <si>
    <t>ASSOCIAZIONE CULTURALE ONLUS SANTA MARINELLA VIVA - CF: 91068000586</t>
  </si>
  <si>
    <t>Z2C334CB5F</t>
  </si>
  <si>
    <t>A.P.S. CULTURALE BANDAMUSICALE “UNITI PER LA MUSICA” - CF: 91078150587</t>
  </si>
  <si>
    <t>Z2B334E884</t>
  </si>
  <si>
    <t>Affidamento del servizio di promozione pubblicitaria Lazio terra di Cinema, attraverso banner adv - RDP: Ferretti</t>
  </si>
  <si>
    <t>05-10-2021</t>
  </si>
  <si>
    <t>DUESSE COMMUNICATION S.R.L - CF: 12777410155</t>
  </si>
  <si>
    <t>Z453337BED</t>
  </si>
  <si>
    <t>€ 1170.00</t>
  </si>
  <si>
    <t>ZA1334C5A6</t>
  </si>
  <si>
    <t>€ 27000.00</t>
  </si>
  <si>
    <t>David Giuseppe Romagnoli - CF: RMGDDG68L17B474S</t>
  </si>
  <si>
    <t>€ 13500.00</t>
  </si>
  <si>
    <t>Mariano Tommaso Intini - CF: NTNMNT87A02H096S</t>
  </si>
  <si>
    <t>Affidamento incarico di data entry sulle piattaforme formative JForma e Moodle, schedulazione corsi sulla piattaforma Cisco Webex - RDP: Varchetta</t>
  </si>
  <si>
    <t>Scacchi Alessia - CF: SCCLSS90C67H501Z</t>
  </si>
  <si>
    <t>ATTIVITA DI ASSEVERAZIONE DATI DEL PERSONALE AZIENDALE ANNO 2019 - BURRINI</t>
  </si>
  <si>
    <t>06-10-2021</t>
  </si>
  <si>
    <t>ZB7334143B</t>
  </si>
  <si>
    <t>ATTIVITA EXTRA NELLA MANUTENZIONE ORDINARIA DELL IMMOBILE WEGIL - ARCHIVIO FLAMIGNI - BENTIVOGLIO</t>
  </si>
  <si>
    <t>€ 820.00</t>
  </si>
  <si>
    <t>Z10325924E</t>
  </si>
  <si>
    <t>Acquisto DVD COSMONAUTA - SCENA - Ruberto</t>
  </si>
  <si>
    <t>€ 7.37</t>
  </si>
  <si>
    <t>LA FELTRINELLI INTERNET BOOKSHOP S.R.L. - CF: 05329570963</t>
  </si>
  <si>
    <t>Z1A330A498</t>
  </si>
  <si>
    <t>MATERIALI DI CONSUMO - di marco</t>
  </si>
  <si>
    <t>€ 90.00</t>
  </si>
  <si>
    <t>07-10-2021</t>
  </si>
  <si>
    <t>NESPRESSO ITALIANA S.P.A. - CF: 12886180152</t>
  </si>
  <si>
    <t>Z6421C5408</t>
  </si>
  <si>
    <t>MANUT.ORDINARIE SEDE V.SERAFICO - paone</t>
  </si>
  <si>
    <t>€ 658.91</t>
  </si>
  <si>
    <t>THYSSENKRUPP ELEVATOR ITALIA S.P.A. - CF: 03702760962</t>
  </si>
  <si>
    <t>ZCF335AABB</t>
  </si>
  <si>
    <t>Materiali Musicali di San Giorgi Giordano s.a.s - CF: 01370530394</t>
  </si>
  <si>
    <t>ZC9335C0A5</t>
  </si>
  <si>
    <t>Armonia in Movimento - CF: 97815460585</t>
  </si>
  <si>
    <t>ZE3335C0CA</t>
  </si>
  <si>
    <t>€ 39845.00</t>
  </si>
  <si>
    <t>Ear-Lab APS - CF: 03162170603</t>
  </si>
  <si>
    <t>Z3C335C0E1</t>
  </si>
  <si>
    <t>Ass Culturale Adrenalina - CF: 97884940582</t>
  </si>
  <si>
    <t>Z0D335C0F5</t>
  </si>
  <si>
    <t>Esseffe Produzioni - CF: 15441631007</t>
  </si>
  <si>
    <t>ZDD335C122</t>
  </si>
  <si>
    <t>€ 7377.05</t>
  </si>
  <si>
    <t>ASD Polisportiva Maracanà - CF: 95039200589</t>
  </si>
  <si>
    <t>Z36335C139</t>
  </si>
  <si>
    <t>Aps Diritti e salute - CF: 90093640580</t>
  </si>
  <si>
    <t>ZDA335C14E</t>
  </si>
  <si>
    <t>Comune di Segni - CF: 87000150588</t>
  </si>
  <si>
    <t>ZE9335C16D</t>
  </si>
  <si>
    <t>Ass. TevereDay - CF: 00000000980</t>
  </si>
  <si>
    <t>ZDD335B94A</t>
  </si>
  <si>
    <t>28-02-2022</t>
  </si>
  <si>
    <t>ASSOCIAZIONE BLUMEDIA - CF: 09025331001</t>
  </si>
  <si>
    <t>Affidamento del servizio di noleggio allestimento della mostra fotografica denominata Jacques Henri Lartigue presso gli spazio WEGIL RP: Stefani</t>
  </si>
  <si>
    <t>€ 28930.00</t>
  </si>
  <si>
    <t>Handle S.r.l - CF: 12722921009</t>
  </si>
  <si>
    <t>ZC533579F4</t>
  </si>
  <si>
    <t>Acquisizione della proposta progettuale di n. 4 eventi che si svolgeranno presso Palazzo Doria Pamphilj - RP: V: Cernicchia</t>
  </si>
  <si>
    <t>€ 1165.00</t>
  </si>
  <si>
    <t>24-10-2021</t>
  </si>
  <si>
    <t>Compagnia Teatrale Sammartinese " Danilo Morucci" - CF: 01451900565</t>
  </si>
  <si>
    <t>ZCD335CB87</t>
  </si>
  <si>
    <t>Riconoscimento oneri per l'avvenuta esecuzione del servizio di service e backline specialistico in occasione di tre eventi organizzati presso Castello di Santa Severa - RDP: A. Cervone</t>
  </si>
  <si>
    <t>€ 2100.00</t>
  </si>
  <si>
    <t>Z11328F54F</t>
  </si>
  <si>
    <t>Riconoscimento dâoneri per il servizio di ambulanza svolto per il concerto dei Trillanti per il Pastena Festival - RDP: Ferretti</t>
  </si>
  <si>
    <t>Associazione Confraternita Misericordia di Roccasecca - CF: 90005610606</t>
  </si>
  <si>
    <t>SERVIZIO DI VERIFICA PERIODICA DELL'IMPIANTO DI MESA A TERRA PER GLI IMMOBILI DEL WEGIL - BENTIVOGLIO</t>
  </si>
  <si>
    <t>€ 787.50</t>
  </si>
  <si>
    <t>08-10-2021</t>
  </si>
  <si>
    <t>SERVIZIO DI VERIFICA PERIODICA DELL'IMPIANTO DI MESA A TERRA PER GLI IMMOBILI GROTTE DI PASTENA - BENTIVOGLIO</t>
  </si>
  <si>
    <t>Z4C33548AC</t>
  </si>
  <si>
    <t>ASSOCIAZIONE CULTURALE PLAYTOWN ROMA - CF: 05734111007</t>
  </si>
  <si>
    <t>Z223238A9B</t>
  </si>
  <si>
    <t>Adesione alla Convenzione CONSIP per la fornitura di caselle di Posta Elettronica certificata e servizi a supporto, funzionale al sistema OPENGENIO - Simone Ursini</t>
  </si>
  <si>
    <t>€ 29500.00</t>
  </si>
  <si>
    <t>11-10-2021</t>
  </si>
  <si>
    <t>Z5F33646D5</t>
  </si>
  <si>
    <t>Affidamento per la partecipazione della Regione Lazio alla Fiera IGTM 2021- Celtic Manor, Cardiff - RP: Ferretti</t>
  </si>
  <si>
    <t>€ 7350.00</t>
  </si>
  <si>
    <t>21-10-2021</t>
  </si>
  <si>
    <t>- CF: 01591590581</t>
  </si>
  <si>
    <t>ZD03365D72</t>
  </si>
  <si>
    <t>Affidamento per acquisto n.1 manchette pubblicitaria di un quarto di pagina verticale a colori sul quotidiano la Repubblica Cronaca di Torino</t>
  </si>
  <si>
    <t>15-10-2021</t>
  </si>
  <si>
    <t>89364049DD</t>
  </si>
  <si>
    <t>Federico Scrima - CF: SCRFRC93M14H501F</t>
  </si>
  <si>
    <t>PRESTAZIONI PROFESSIONALI PRESSO EVENTO LAZIOSOUND</t>
  </si>
  <si>
    <t>12-10-2021</t>
  </si>
  <si>
    <t>€ 390.00</t>
  </si>
  <si>
    <t>Maria Orsini - CF: RSNMRA85L65G698G</t>
  </si>
  <si>
    <t>ASSISTENZA RECUP PER LA RIDUZIONE DEI TEMPI DI ATTESA</t>
  </si>
  <si>
    <t>13-10-2021</t>
  </si>
  <si>
    <t>ZE5336B286</t>
  </si>
  <si>
    <t>Affidamento per la partecipazione della Regione Lazio alla manifestazione denominata IGTM 2021 Official Handover Ceremony and after dinner networking party- R.P: Ferretti</t>
  </si>
  <si>
    <t>Reed Exhibitions Limited - CF:</t>
  </si>
  <si>
    <t>8938414493</t>
  </si>
  <si>
    <t>€ 300898.40</t>
  </si>
  <si>
    <t>31-12-2023</t>
  </si>
  <si>
    <t>ZC7336F4F4</t>
  </si>
  <si>
    <t>€ 7924.12</t>
  </si>
  <si>
    <t>894008250D</t>
  </si>
  <si>
    <t>€ 57377.00</t>
  </si>
  <si>
    <t>Comune di Campagnano Romano - CF: 01154381006</t>
  </si>
  <si>
    <t>Z44336C1F5</t>
  </si>
  <si>
    <t>Starfarm internet comunication s.r.l. - CF: 07227061004</t>
  </si>
  <si>
    <t>Z03328E6C0</t>
  </si>
  <si>
    <t>MATERIALI DI CONSUMO -PAONE</t>
  </si>
  <si>
    <t>14-10-2021</t>
  </si>
  <si>
    <t>MONDIALCHIMICART S.R.L. - CF: 01801350388</t>
  </si>
  <si>
    <t>€ 856.36</t>
  </si>
  <si>
    <t>ASSOCIAZIONE I CONCERTI NEL PARCO - CF: 04066961006</t>
  </si>
  <si>
    <t>ZD831D1E64</t>
  </si>
  <si>
    <t>ACQUISTO TELO MOTORIZZATO - PAONE</t>
  </si>
  <si>
    <t>€ 73.95</t>
  </si>
  <si>
    <t>AOSOM ITALY S.R.L - CF: 08567220960</t>
  </si>
  <si>
    <t>Z7F32E66CA</t>
  </si>
  <si>
    <t>ACQUISTO STAFFA VIDEOPROIETTORE - IOVINO</t>
  </si>
  <si>
    <t>€ 42.00</t>
  </si>
  <si>
    <t>SHINE-MART LTD - CF:</t>
  </si>
  <si>
    <t>F2322A45F</t>
  </si>
  <si>
    <t>ALTRI BENI E MATERIALI DI CONSUMO - RUBERTO</t>
  </si>
  <si>
    <t>€ 78.71</t>
  </si>
  <si>
    <t>ZD5337086A</t>
  </si>
  <si>
    <t>€ 747.80</t>
  </si>
  <si>
    <t>Nagrit S.r.l. - CF: 03041430582</t>
  </si>
  <si>
    <t>Z1333782A6</t>
  </si>
  <si>
    <t>ARTRIBUNE S.R.L. - CF: 11381581005</t>
  </si>
  <si>
    <t>Z1B33782D8</t>
  </si>
  <si>
    <t>€ 7200.00</t>
  </si>
  <si>
    <t>A.P.A. - AGENZIA PUBBLICITA' AFFISSIONI S.r.l. - CF: 05756490586</t>
  </si>
  <si>
    <t>Z3533782FD</t>
  </si>
  <si>
    <t>€ 240.00</t>
  </si>
  <si>
    <t>VARIGRAFICA ALTO LAZIO S.R.L. - CF: 01369950561</t>
  </si>
  <si>
    <t>Z193378349</t>
  </si>
  <si>
    <t>Sophia Srls - CF: 03608380790</t>
  </si>
  <si>
    <t>ZBD337835E</t>
  </si>
  <si>
    <t>SOCIETA' COOPERATIVA CULTURE - CF: 03174750277</t>
  </si>
  <si>
    <t>Z8E3378372</t>
  </si>
  <si>
    <t>MENS NOVA S.R.L. - CF: 13625321008</t>
  </si>
  <si>
    <t>Z42337838D</t>
  </si>
  <si>
    <t>COMPAGNIA TEATRO DELL APPESO - CF: 01500510605</t>
  </si>
  <si>
    <t>Z0D337A068</t>
  </si>
  <si>
    <t>FONDAZ. MARISA BELLISARIO - CF: 04435221009</t>
  </si>
  <si>
    <t>Z603371500</t>
  </si>
  <si>
    <t>€ 1200.00</t>
  </si>
  <si>
    <t>18-10-2021</t>
  </si>
  <si>
    <t>ZDE33714A5</t>
  </si>
  <si>
    <t>ACQUISIZIONE PR. PROGETTUALE PER IL SERVIZIO RELATIVO ALLA REALIZZAZIONE E ORGANIZZ. DI WORKSHOP DENOMINATO COLORI IN VOLO EVENTO VIVI I PARCHI DEL LAZIO AL TEVERE DAY - RP: STEFANI</t>
  </si>
  <si>
    <t>A.S.D.KAMALEONTE - CF: 08108601009</t>
  </si>
  <si>
    <t>Z88337AB02</t>
  </si>
  <si>
    <t>Acquisizione proposta progettuale per realizzazione mostra fotografica presso spazi Wegil - RP:I. Rosato</t>
  </si>
  <si>
    <t>28-11-2021</t>
  </si>
  <si>
    <t>Ass. Cult. Roma Fotografia - CF: 15424881009</t>
  </si>
  <si>
    <t>89322158FE</t>
  </si>
  <si>
    <t>Associazione professionale “La Grangia – Turismo e Cultura" - CF: 03169240607</t>
  </si>
  <si>
    <t>Z223384000</t>
  </si>
  <si>
    <t>Spesa per stampati Banner da 510 gr, formato 270*270 cm, in esacromia, compreso rinforzo e occhiellatura perimetrale - ferretti</t>
  </si>
  <si>
    <t>€ 336.00</t>
  </si>
  <si>
    <t>19-10-2021</t>
  </si>
  <si>
    <t>Z2E337EEEA</t>
  </si>
  <si>
    <t>Affidamento per la promozione della mostra fotografica denominata Jacques Henry Lartigue presso spazi Wegil - RP: Ferretti</t>
  </si>
  <si>
    <t>€ 10500.00</t>
  </si>
  <si>
    <t>- CF: 03643630282</t>
  </si>
  <si>
    <t>ZCC2338703</t>
  </si>
  <si>
    <t>A.I.O.M.I. ASSOCIAZIONE ITALIANA OPERE - CF: 10088441000</t>
  </si>
  <si>
    <t>ZF23387038</t>
  </si>
  <si>
    <t>GLOBAL ENTERTAINMENT S.R.L.S. - CF: 15942671007</t>
  </si>
  <si>
    <t>ZD93387058</t>
  </si>
  <si>
    <t>ESSEZETA CONSULTING S.R.L.S. - CF: 15942671009</t>
  </si>
  <si>
    <t>Z2F338709B</t>
  </si>
  <si>
    <t>METALMARK DI MARCO ACCORDI RICKARDS - CF: 07298771002</t>
  </si>
  <si>
    <t>Z9D33870D7</t>
  </si>
  <si>
    <t>ASS.NE SPORT E SOCIETÀ – PROGETTO FILIPPIDE - CF: 04442281004</t>
  </si>
  <si>
    <t>ZB733870FC</t>
  </si>
  <si>
    <t>EUROPE CREATIONS S.R.L.S. - CF: 15942671008</t>
  </si>
  <si>
    <t>ZA93387122</t>
  </si>
  <si>
    <t>MAGNUM SERVICE S.R.L.S. - CF: 15942691005</t>
  </si>
  <si>
    <t>Z9930953FF</t>
  </si>
  <si>
    <t>MATERIALI DI CONSUMO - STEFANI</t>
  </si>
  <si>
    <t>€ 22.00</t>
  </si>
  <si>
    <t>20-10-2021</t>
  </si>
  <si>
    <t>VERONCART S.r.l. - CF: 08883261219</t>
  </si>
  <si>
    <t>ZE630C5DAC</t>
  </si>
  <si>
    <t>€ 55.66</t>
  </si>
  <si>
    <t>EURORICAMI DI VITERBO SALVATORE E C. S.A.S - CF: 05681710827</t>
  </si>
  <si>
    <t>ZD83232B88</t>
  </si>
  <si>
    <t>ACQUISTO DI UN SOFFIATORE - STEFANI</t>
  </si>
  <si>
    <t>€ 195.00</t>
  </si>
  <si>
    <t>SBORGIA PAOLO &amp; C. S.A.S - CF: 01332390689</t>
  </si>
  <si>
    <t>Z42337671E</t>
  </si>
  <si>
    <t>NOLEGGIO BAGNI CHIMICI PER EVENTO DEL 17/10/2021 - stefani</t>
  </si>
  <si>
    <t>Z033384E32</t>
  </si>
  <si>
    <t>Rilascio del parere di conformita acustica al Dipartimento Ambiente di Roma Capitale, relativamente all evento Short Theatre - bentivoglio</t>
  </si>
  <si>
    <t>ZDD3384B2F</t>
  </si>
  <si>
    <t>€ 582.00</t>
  </si>
  <si>
    <t>Roberto Del Balzo - CF: 12953811002</t>
  </si>
  <si>
    <t>CC3381A7B</t>
  </si>
  <si>
    <t>€ 6900.00</t>
  </si>
  <si>
    <t>20-11-2021</t>
  </si>
  <si>
    <t>Arcieri s.r.l. - CF: 04563841008</t>
  </si>
  <si>
    <t>Z163389DD5</t>
  </si>
  <si>
    <t>Affidamento della fornitura con posa in opera di architrave in travertino, ripristino gradino scala e restauro con posa in opera numero civico in marmo, presso facciata lato via Induno dell immobile WEGIL- RP: Aldo Fusacchia</t>
  </si>
  <si>
    <t>ZD23312D73</t>
  </si>
  <si>
    <t>Avv. Giuseppina Piccolo - CF: 02657310781</t>
  </si>
  <si>
    <t>Z6B334D773</t>
  </si>
  <si>
    <t>altre spese per servizi - spadetta</t>
  </si>
  <si>
    <t>NUOVA CARROZZERIA SAN PAOLO COOP. A R.L - CF: 11954111008</t>
  </si>
  <si>
    <t>ZC333472A6</t>
  </si>
  <si>
    <t>ISCRIZIONE CORSO AFFIDAMENTO IN HOUSE VERIFICHE DI CONGRUITA CONTRATTI DI SERVIZIO E CONTROLLO ANALOGO</t>
  </si>
  <si>
    <t>Z9733915E7</t>
  </si>
  <si>
    <t>Affidamento per la manifestazione Dalla terra alla mensa - La rinascita sociale, culturale e economica del Lazio. - RP:A. Ferretti</t>
  </si>
  <si>
    <t>€ 32786.00</t>
  </si>
  <si>
    <t>FED. MANIFESTAZIONI STORICHE DEL LAZIO - CF: 93025990586</t>
  </si>
  <si>
    <t>8941368A49</t>
  </si>
  <si>
    <t>361 Catering - CF: 00000000983 / Aldo Cestini - CF: 00000000985 / Sole Catering Leurini - CF: 00000000986 / Casetta Rossa Catering - CF: 00000000987 / LA SORGENTE Catering - CF: 09534620589</t>
  </si>
  <si>
    <t>LA SORGENTE Catering - CF: 09534620589</t>
  </si>
  <si>
    <t>Z19321CEF8</t>
  </si>
  <si>
    <t>€ 15.74</t>
  </si>
  <si>
    <t>22-10-2021</t>
  </si>
  <si>
    <t>Z9A337674E</t>
  </si>
  <si>
    <t>€ 625.00</t>
  </si>
  <si>
    <t>ZB333298B1</t>
  </si>
  <si>
    <t>€ 8735.63</t>
  </si>
  <si>
    <t>Z2433129B1</t>
  </si>
  <si>
    <t>SPESE SPEDIZIONE E TRASPORTO - Cernicchia</t>
  </si>
  <si>
    <t>€ 173.60</t>
  </si>
  <si>
    <t>25-10-2021</t>
  </si>
  <si>
    <t>F.LLI FEDERIGHI - CF: 00112380506</t>
  </si>
  <si>
    <t>Z603366C5C</t>
  </si>
  <si>
    <t>Spesa per lavori di aspirazione, lavaggio, pulizia della fossa settica presso Grotte di Pastena (FR), con relativo smaltimento - stefani</t>
  </si>
  <si>
    <t>€ 350.00</t>
  </si>
  <si>
    <t>ECOLOGIA 2000 DI BALDINELLI DAVIDE - CF: 01811110608</t>
  </si>
  <si>
    <t>8694362E7B</t>
  </si>
  <si>
    <t>€ 1617418.00</t>
  </si>
  <si>
    <t>Raggruppamento: ( La Present S.p.A - CF: 06696370961 / Maggioli S.p.A. - CF: 06188330150 / DATA PROCESSING S.p.A. - CF: 00311430375 / ADS Automated Data Systems S.p.A. - CF: 00890370372 ) Raggruppamento: ( Reply S.p.A. - CF: 97579210010 / Almawave S.r.l. - CF: 05481840964 / BIP Services S.R.L. - CF: 08696370967 / Information Sharing Company S.r.l. - CF: 09745551003 ) Raggruppamento: ( Infordata S.p.A. - CF: 00929440592 / Var Group S.p.A. - CF: 03301640482 / Technis Blu S.r.l. - CF: 10207141002 / Eurolink S.r.l. - CF: 01973270604 ) Raggruppamento: ( TIM Spa - CF: 00488410010 / Intersistemi Italia S.p.A. - CF: 08025010581 / ISED Ingegneria dei Sistemi di Elaborazione S.p.A. - CF: 01243570585 / Nike Web Consulting S.r.l. - CF: 06932771006 / Telesio Sistemi srl - CF: 02669620789 / SCS Azioninnova S.p.A. - CF: 01863350359 ) Raggruppamento: ( Aizoon Consulting S.r.l. - CF: 09220780010 / BV Tech S.p.A. - CF: 05009770966 / Consorzio ECONOCOM ITALIA - CF: 10090200964 / CONSIS Soc. Cons. a r.l. - CF: 06556840723 ) Raggruppamento: ( SIRFIN-PA - CF: 03120390780 / Aubay Italia S.p.A. - CF: 12339020153 / LAND - CF: 04554571002 / Clariter S.r.l. - CF: 11169311005 / Consulthink S.p.A. - CF: 07855131004 )</t>
  </si>
  <si>
    <t>Raggruppamento: ( La Present S.p.A - CF: 06696370961 / Maggioli S.p.A. - CF: 06188330150 / DATA PROCESSING S.p.A. - CF: 00311430375 / ADS Automated Data Systems S.p.A. - CF: 00890370372 )</t>
  </si>
  <si>
    <t>Z84339B776</t>
  </si>
  <si>
    <t>26-10-2021</t>
  </si>
  <si>
    <t>31-12-2024</t>
  </si>
  <si>
    <t>ACCA SOFTWARE S.P.A. - CF: 01883740647</t>
  </si>
  <si>
    <t>Z98339FF86</t>
  </si>
  <si>
    <t>Affidamento per la realizzazione di una campagna sulle pagine romane dei quotidiani: La Repubblica; II Messaggero; Il Corriere della Sera, per la promozione della LazioYouth Card, app della Regione Lazio dedicata agli under 30 - RP: Ferretti</t>
  </si>
  <si>
    <t>10-11-2021</t>
  </si>
  <si>
    <t>PIEMME SPA - CF: 05122191009</t>
  </si>
  <si>
    <t>Z96339FFF7</t>
  </si>
  <si>
    <t>10-12-2021</t>
  </si>
  <si>
    <t>Z8E33994E6</t>
  </si>
  <si>
    <t>THE WASHING MACHINE ITALIA S.R.L. - CF: 12232841002</t>
  </si>
  <si>
    <t>ZDA33A1346</t>
  </si>
  <si>
    <t>27-10-2021</t>
  </si>
  <si>
    <t>ZC9339D1E7</t>
  </si>
  <si>
    <t>€ 900.00</t>
  </si>
  <si>
    <t>ZBB33A43C9</t>
  </si>
  <si>
    <t>€ 270.00</t>
  </si>
  <si>
    <t>ZE633A73A7</t>
  </si>
  <si>
    <t>€ 832.00</t>
  </si>
  <si>
    <t>CHIARELLI CANDIDO - CF: 08491611003</t>
  </si>
  <si>
    <t>894754648A</t>
  </si>
  <si>
    <t>€ 4590.00</t>
  </si>
  <si>
    <t>Maurizio Scarapazzi - CF: SCRMRZ66D02H501Q</t>
  </si>
  <si>
    <t>Affidamento incarico di Supporto Amministrativo del progetto IMPACT LAZIO - RP: Apollonj</t>
  </si>
  <si>
    <t>Vittoria Paternò Raddusa - CF: PTRVTR87C47H501Y</t>
  </si>
  <si>
    <t>ZCF33A7D24</t>
  </si>
  <si>
    <t>€ 3650.00</t>
  </si>
  <si>
    <t>01-11-2021</t>
  </si>
  <si>
    <t>7966560548</t>
  </si>
  <si>
    <t>Variante lavori di straordinaria manutenzione del corpo B edificio Wegil - RP: P. Bentivoglio</t>
  </si>
  <si>
    <t>€ 66862.68</t>
  </si>
  <si>
    <t>Appalti Setter S.r.l. - CF: 08164210588</t>
  </si>
  <si>
    <t>Z3B33A7791</t>
  </si>
  <si>
    <t>31-10-2021</t>
  </si>
  <si>
    <t>Associazione culturale G.Eco - CF: 97575190588</t>
  </si>
  <si>
    <t>ZCD33A42C1</t>
  </si>
  <si>
    <t>€ 2923.00</t>
  </si>
  <si>
    <t>15-11-2021</t>
  </si>
  <si>
    <t>ENTERTAINMENT MACHINE SRL - CF: 13374781006</t>
  </si>
  <si>
    <t>Z5833A7B76</t>
  </si>
  <si>
    <t>Acquisizione del preventivo per la fornitura di n. 4 pannelli forex e n. 500 natural shopping bag in cotone, relativa alla realizzazione dell evento Halloween Party al Castello al Castello di Santa Severa. -RP: V. Cernicchia</t>
  </si>
  <si>
    <t>€ 1390.00</t>
  </si>
  <si>
    <t>ZB027BA4DA</t>
  </si>
  <si>
    <t>Servizio di manutenzione ordinaria ascensore a servizio edificio Wegil, estensione contratto- RP: Bentivoglio</t>
  </si>
  <si>
    <t>€ 368.40</t>
  </si>
  <si>
    <t>Z4C33A104C</t>
  </si>
  <si>
    <t>28-10-2021</t>
  </si>
  <si>
    <t>30-11-2021</t>
  </si>
  <si>
    <t>Formel srl - CF: 01784630814</t>
  </si>
  <si>
    <t>895884726C</t>
  </si>
  <si>
    <t>Attivazione accordo quadro Consip Servizi di realizzazione e gestione di portali e Servizi on line SPC Lotto 4- RP: Ursini</t>
  </si>
  <si>
    <t>€ 613063.60</t>
  </si>
  <si>
    <t>Raggruppamento: ( Almaviva S.p.A. - CF: 08450891000 / Almawave S.r.l. - CF: 05481840964 / Indra Italia S.p.A. - CF: 06656421002 / Intellera Consulting S.r.l. - CF: 11088550965 )</t>
  </si>
  <si>
    <t>ZC9335D24B</t>
  </si>
  <si>
    <t>MARROCCHINI srl - CF: 08971671006</t>
  </si>
  <si>
    <t>ZEA332B348</t>
  </si>
  <si>
    <t>€ 790.00</t>
  </si>
  <si>
    <t>Z3033713D4</t>
  </si>
  <si>
    <t>Z6C331A216</t>
  </si>
  <si>
    <t>€ 756.00</t>
  </si>
  <si>
    <t>BOX.COM (UK) LTD. - CF:</t>
  </si>
  <si>
    <t>ZD7331E043</t>
  </si>
  <si>
    <t>€ 207.27</t>
  </si>
  <si>
    <t>ITHEMES MEDIA LLC - CF:</t>
  </si>
  <si>
    <t>Z3633A978E</t>
  </si>
  <si>
    <t>€ 135.00</t>
  </si>
  <si>
    <t>CROCE ROSSA ITALIANA - CF: 13399201006</t>
  </si>
  <si>
    <t>Z2833AD092</t>
  </si>
  <si>
    <t>ZE033AF084</t>
  </si>
  <si>
    <t>€ 623.00</t>
  </si>
  <si>
    <t>GBR ROSSETTO SPA - CF: 00304720287</t>
  </si>
  <si>
    <t>8959659082</t>
  </si>
  <si>
    <t>Attivazione accordo quadro Consip per Servizi di Cloud Computing, di Sicurezza, di realizzazione di Portali e Servizi Online e di Cooperazione Applicativa per le Pubbliche Amministrazioni, SPC Cloud Lotto 1 - RP:L. Sornaga</t>
  </si>
  <si>
    <t>€ 147097.05</t>
  </si>
  <si>
    <t>Z6233AFCA3</t>
  </si>
  <si>
    <t>Affidamento del servizio di realizzazione di una costruzione scenografica nel Teatro di posa, nell ambito dell attivita didattica della Scuola Gian Maria Volonte - RP: Pelloni</t>
  </si>
  <si>
    <t>€ 2900.00</t>
  </si>
  <si>
    <t>Scene Up Srl - CF: 12640231002</t>
  </si>
  <si>
    <t>888940483D</t>
  </si>
  <si>
    <t>Affidamento acquisizione di n. 20 quote di iscrizione ad un master universitario di durata biennale in materia di trasformazione digitale rivolto al personale dipendente e dirigente di Regione Lazio. RP: V. Varchetta.</t>
  </si>
  <si>
    <t>€ 150000.00</t>
  </si>
  <si>
    <t>Politecnico di Milano - Graduate School of Business S.C.p.A. - CF: 08591680155</t>
  </si>
  <si>
    <t>Z4F33A6668</t>
  </si>
  <si>
    <t>AFFIDAMENTO, SERVIZI DI COMUNICAZIONE RELATIVI ALLâINAUGURAZIONE E ALLA PROMOZIONE DELLA RIAPERTURA AL PUBBLICO DEL COMPENDIO DELLA CERTOSA DI TRISULTI. RP: Ferretti</t>
  </si>
  <si>
    <t>INIZIATIVE EDITORIALI S.R.L. - CF: 02842500601</t>
  </si>
  <si>
    <t>Z7833A66AC</t>
  </si>
  <si>
    <t>GRUPPO TKUBE S.R.L.S - CF: 00000000988</t>
  </si>
  <si>
    <t>Z2C33A66C7</t>
  </si>
  <si>
    <t>Grandi Comunicatori &amp; Associati - CF: 14373381004</t>
  </si>
  <si>
    <t>ZB733A66FC</t>
  </si>
  <si>
    <t>Piemme S.p.A. - CF: 08526500155</t>
  </si>
  <si>
    <t>Z5933A6724</t>
  </si>
  <si>
    <t>ZBC33A675A</t>
  </si>
  <si>
    <t>€ 4900.00</t>
  </si>
  <si>
    <t>ZE133A6785</t>
  </si>
  <si>
    <t>Globalpress - CF: 02714820590</t>
  </si>
  <si>
    <t>Z2833A7468</t>
  </si>
  <si>
    <t>ASSOCIAZIONE CULTURALE PALAZZO MERULANA - CF: 96487540583</t>
  </si>
  <si>
    <t>Z2C33A7481</t>
  </si>
  <si>
    <t>€ 4980.00</t>
  </si>
  <si>
    <t>ASSOCIAZIONE CORALE POLIFONICA MARCELLINENSE - CF: 94004550581</t>
  </si>
  <si>
    <t>ZA833A7497</t>
  </si>
  <si>
    <t>€ 38700.00</t>
  </si>
  <si>
    <t>ROYAL DRINK S.R.L. - CF: 15052151006</t>
  </si>
  <si>
    <t>ZF133A769E</t>
  </si>
  <si>
    <t>Z9E33A74D6</t>
  </si>
  <si>
    <t>CONDOTTA SLOW FOOD DI FRASCATI E TERRE TUSCOLANE - CF: 92018800588</t>
  </si>
  <si>
    <t>€ 24000.00</t>
  </si>
  <si>
    <t>30-09-2022</t>
  </si>
  <si>
    <t>Roberto Santo Catena - CF: 15378971004</t>
  </si>
  <si>
    <t>Incarico di esperto in materia di rilevazione dei terreni con strumentazione GPS e stazione mobile, rilevazione fabbricati, predisposizione e presentazione pratiche PREGEO e DOCFA, predisposizione di stime e perizie tecniche ecc...RP: Raffi</t>
  </si>
  <si>
    <t>€ 36400.00</t>
  </si>
  <si>
    <t>LIBERATORI VERONICA - CF: 02782660605</t>
  </si>
  <si>
    <t>Z6933B19FA</t>
  </si>
  <si>
    <t>COMUNE DI CAPENA - CF: 01096141005</t>
  </si>
  <si>
    <t>ZDA33B1A0A</t>
  </si>
  <si>
    <t>ASSOCIAZIONE MIA - CF: 15863481006</t>
  </si>
  <si>
    <t>Z0B33B1A22</t>
  </si>
  <si>
    <t>€ 14970.00</t>
  </si>
  <si>
    <t>COMUNE DI TERELLE - CF: 81000190603</t>
  </si>
  <si>
    <t>Z8733B1A38</t>
  </si>
  <si>
    <t>A.S.D. SCUOLA GUIDA SICURA - CF: 03100100605</t>
  </si>
  <si>
    <t>Z6533A713D</t>
  </si>
  <si>
    <t>Riconoscimento della fattura presentata dallâoperatore economico Rossi Tonino per il servizio di manutenzione straordinaria del verde e degli ambienti svolto presso le Grotte di Collepardo e Pozzo di Antullo. RP: M. stefani</t>
  </si>
  <si>
    <t>ROSSI TONINO - CF: RSSTNN63E28A123R</t>
  </si>
  <si>
    <t>ZE433AC86A</t>
  </si>
  <si>
    <t>Etica food s.r.l - CF: 16365541008</t>
  </si>
  <si>
    <t>Affidamento alla dott.ssa Patrizia Di Santo dell incarico di Coordinatore del progetto IMPACT LAZIO - RDP: Apollonj</t>
  </si>
  <si>
    <t>Affidamento al dott. Giovanni Conigliaro dell incarico di Esperto Monitoraggio del progetto IMPACT LAZIO - RDP Apollonj</t>
  </si>
  <si>
    <t>ATTIVITA CON VISIBILITA ISTITUZIONALE DELLA REGIONE LAZIO - Introduzione al cinema - Ferretti</t>
  </si>
  <si>
    <t>ATTIVITA CON VISIBILITA ISTITUZIONALE DELLA REGIONE LAZIO -Musica solidale anno 2021/2022 - Ferretti</t>
  </si>
  <si>
    <t>Affidamento del servizio di verifica biennale degli impianti elevatori presenti nella sede legale LAZIOcrea - RDP: Paone</t>
  </si>
  <si>
    <t>Affidamento incarico per espletamento di consulenza finalizzata allâorganizzazione e alla direzione aziendale del processo di Risk Management &amp; Assessment -RP: N. Burrini</t>
  </si>
  <si>
    <t>Affidamento incarico di coordinamento tutoring on line, monitoraggio e reportistica delle attivita  formative in modalita  FAD sincrona e asincrona - RP: Varchetta</t>
  </si>
  <si>
    <t>Affidamento, premialita  nei confronti di due partecipanti selezionati nella seconda edizione del progetto LAZIOsound 2020 - RP: Moroni</t>
  </si>
  <si>
    <t>Attivita  con visibilita  istituzionale della Regione Lazio: PROGETTO BALLETS UNDERGROUND - Ferretti</t>
  </si>
  <si>
    <t>Attivita  con visibilita  istituzionale della Regione Lazioo PROGETTO Per dirVi grazie - RP: Ferretti</t>
  </si>
  <si>
    <t>Attivita  con visibilita  istituzionale della Regione Lazio PROGETTO THE MIRACLE E IL SACRO CORPO - RP: Ferretti</t>
  </si>
  <si>
    <t>Attivita  con visibilita  istituzionale della Regione Lazio PROGETTO 200 FIORI DEL MALE - RP: Ferretti</t>
  </si>
  <si>
    <t>Attivita  con visibilita  istituzionale della Regione Lazio PROGETTO: Inclusport Velletri - RP: Ferretti</t>
  </si>
  <si>
    <t>Attivita  con visibilita  istituzionale della Regione Lazio- PROGETTO Un estate per ritrovarsi -RP: Ferretti</t>
  </si>
  <si>
    <t>Attivita  con visibilita  istituzionale della Regione Lazio - PROGETTO Tevere Day- RP: Ferretti</t>
  </si>
  <si>
    <t>Affidamento per servizio di visibilita  Regione Lazio - Progetto: Noi non siamo branco RDP: Ferretti</t>
  </si>
  <si>
    <t>Affidamento a A.C. PLAYTOWNROMA del servizio di organizzazione del progetto Alice bealice e David per la scuola, da divulgare nelle scuole della Regione Lazio.RP: Ronzoni</t>
  </si>
  <si>
    <t>Affidamento diretto delle attivita  di segreteria tecnica per il bando Vitamina G e supporto operativo allo sviluppo dei progetti delle Politiche Giovanili - RP: Castelluccio</t>
  </si>
  <si>
    <t>Affidamento incarico di n. 13 ore di tutoraggio in modalita  FAD sincrona/ in aula - RP: Apollonj</t>
  </si>
  <si>
    <t>Adesione al Contratto Quadro Consip SPC2 Connettivita  per acquisto dei Servizi di Site Preparation ed ad. connettivita  per installazione del Wi-fi nella sede regionale di via Campo Romano- RP:Gallinella</t>
  </si>
  <si>
    <t>Riconoscimento oneri relativo allâestensione del servizio di supporto tecnico-amministrativo finalizzato allâesecuzione dei controlli sui soggetti beneficiari di contributi a sostegno dellâeconomia regionale- RP: Di Marco</t>
  </si>
  <si>
    <t>Attivita  con visibilita  istituzionale della Regione Lazio progetto per la ristrutturazione e lâallestimento della biblioteca comunale Carlo Maggiorani - RP: Ferretti</t>
  </si>
  <si>
    <t>ACQUISTO DI BIGLIETTI EVENTO SI PUO FARE CASA DEL JAZZ - CASTELLUCCIO</t>
  </si>
  <si>
    <t>Affidamento per la promozione della mostra fotografica denominata Jacques Henri Lartigue. L invenzione della felicita presso gli spazi del WEGIL -RP: Ferretti</t>
  </si>
  <si>
    <t>Procedura di affidamento del servizio di visite guidate allo interno del Compendio della Certosa di Trisulti - RP: Pipi</t>
  </si>
  <si>
    <t>ATTIVITA CON VISIBILITA ISTITUZIONALE DELLA REGIONE LAZIO - PROGETTO RO.ME - RP:FERRETTI</t>
  </si>
  <si>
    <t>ATTIVITA CON VISIBILITA ISTITUZIONALE DELLA REGIONE LAZIO - PROGETTO MERULAB - RP:FERRETTI</t>
  </si>
  <si>
    <t>ATTIVITA CON VISIBILITA ISTITUZIONALE DELLA REGIONE LAZIO - CONCERTO DI COMMEMORAZIONE - RP:FERRETTI</t>
  </si>
  <si>
    <t>ATTIVITA CON VISIBILITA ISTITUZIONALE DELLA REGIONE LAZIO - PROGETTO IL TEATRO E LE VOCI - RP:FERRETTI</t>
  </si>
  <si>
    <t>ATTIVITA CON VISIBILITA ISTITUZIONALE DELLA REGIONE LAZIO - PROGETTO: XXI ED. DONNA ECONOMIA &amp; POTERE - RP:FERRETTI</t>
  </si>
  <si>
    <t>ATTIVITA CON VISIBILITA  ISTITUZIONALE DELLA REGIONE LAZIO -RP: FERRETTI</t>
  </si>
  <si>
    <t>ATTIVITA CON VISIBILITA ISTITUZIONALE DELLA REGIONE LAZIO -RP: FERRETTI</t>
  </si>
  <si>
    <t>Affidamento per l acquisto urgente di n. 1 stoccatore elettrico a batteria -RP: S. Capanna</t>
  </si>
  <si>
    <t>Conferimento di incarico per lâespletamento di attivita  di supporto allâArea Legale della Societa  LAZIOcrea S.p.A. - RP: F. Di Marco</t>
  </si>
  <si>
    <t>RICONOSCIMENTO ONERI PER L AVVENUTA ESECUZIONE DI ATTIVITA STRAORDINARIE DI DISOSTRUZIONE LAVABO SALA COMUNE OSTELLO CASTELLO SANTA SEVERA E DI PRESIDIO DI UN TECNICO MANUTENTORE DAL 02/07/2021 AL 12/09/2021- RP: BENTIVOGLIO</t>
  </si>
  <si>
    <t>Accordo quadro Consip per l affidamento di Servizi applicativi per le Pubbliche Amministrazioni  ID 1881 - Lotto 6- RP: Antonio Vito Bozza</t>
  </si>
  <si>
    <t>Affidamento del servizio Acquisto pasti-Cesti durante la realizzazione di 7 cortometraggi - Scuola d Arte Cinematografica Gian Maria Volonte</t>
  </si>
  <si>
    <t>Affidamento per la realizzazione di attivita  BTL- Comunicazione, campagne, allestimenti e gestione eventi - RP: Ferretti</t>
  </si>
  <si>
    <t>Affidamento al fornitore ACCA SOFTWARE SPA per l acquisto di n. 6 licenze triennali ACCA CERTUS e n. 6 licenze triennali ACCA PRIMUS per i dipendenti regionali - RP: A. Iovino</t>
  </si>
  <si>
    <t>Affidamento per la realizzazione di attivita  BTL -RP: Ferretti</t>
  </si>
  <si>
    <t>VERIFICA PERIODICA DELL IMPIANTO DI MESA A TERRA PER GLI IMMOBILI DEL CASTELLO DI SANTA SEVERA - BENTIVOGLIO</t>
  </si>
  <si>
    <t>VERIFICA PERIODICA DELL IMPIANTO DI MESSA A TERRA PER GLI IMMOBILI DEL CASTELLO DI SANTA SEVERA POZZO D ANTULLO E PALAZZO DORIA PAMPHILI - BENTIVOGLIO</t>
  </si>
  <si>
    <t>Affidamento per il servizio relativo alla realizzazione di attivita  ed esperienze di animazione outdoor sportive, avventurose, creative e sensoriali durante lâevento Halloween Party al Castello al Castello di Santa Severa -RP:</t>
  </si>
  <si>
    <t>Affidamento della fornitura di materiale didattico (sostituzione telo e ripristino di 3 priettori) per la Scuola d Arte Cinematografica Gian Maria Volonte. - RDP: Pelloni</t>
  </si>
  <si>
    <t>AFFIDAMENTO, SERVIZI DI COMUNICAZIONE RELATIVI ALL INAUGURAZIONE E ALLA PROMOZIONE DELLA RIAPERTURA AL PUBBLICO DEL COMPENDIO DELLA CERTOSA DI TRISULTI. RP: Ferretti</t>
  </si>
  <si>
    <t>ATTIVITA CON VISIBILITA ISTITUZIONALE DELLA REGIONE LAZIO- RDP: A. FERRETTI.</t>
  </si>
  <si>
    <t>Conferimento incarico avente ad oggetto l attivita  di archiviazione e catalogazione di testi, nonche di creazione, organizzazione e gestione di un archivio tematico per la Divisione Promozione del Territorio. RP: R. Raffi</t>
  </si>
  <si>
    <t>ATTIVITA CON VISIBILITA ISTITUZIONALE DELLA REGIONE LAZIO - RDP: A. FERRETTI</t>
  </si>
  <si>
    <t>ACQUISTO PIANTANA PER DISPENSER Paone</t>
  </si>
  <si>
    <t>SERVIZI DI ARCHITETTURA ED INGEGNERIA - Cernicchia</t>
  </si>
  <si>
    <t>SERVIZI DI PRESIDIO MEDICO - Cernicchia</t>
  </si>
  <si>
    <t>LICENZE D USO PER SOFTWARE - Tomei</t>
  </si>
  <si>
    <t>PULIZIA STRAORDINARIA PER L EVENTO DEL TEVERE DAY. - Stefani</t>
  </si>
  <si>
    <t>CATERING PER EVENTO DEL 28-09-2021 - Rosato</t>
  </si>
  <si>
    <t>LAVORAZIONI DI DISOSTRUZIONE FOGNARIA CASTELLO S.SEVERA - Stefani</t>
  </si>
  <si>
    <t>Acquisto di n. 3 quote di iscrizione del webinar La verifica di congruita  e il contratto di servizio per gli affidamenti in house. - RP: Apollonj</t>
  </si>
  <si>
    <t>Acquisizione proposta progettuale per il servizio relativo alla realizzazione di attivita  di educazione ambientale per bambini, durante l evento Halloween Party al Castello al Castello di Santa Severa -RDP: V. Cernicchia</t>
  </si>
  <si>
    <t>Affidamento incarico per le indagini esplorative necessarie alla sistemazione della porzione di bordo di rilevato esistente per garantire la stabilita  del terreno, finalizzate alla realizzazione del centro per l impiego a Capena- RP: Fabbri</t>
  </si>
  <si>
    <t>SERVIZI DI ARCHITETTURA ED INGEGNERIA - Fusacchia</t>
  </si>
  <si>
    <t>RISTAMPA BANNER PER MODIFICA FORMATO GRAFICA - Ferretti</t>
  </si>
  <si>
    <t>ERVIZIO DI INSTALLAZIONE E COLLAUDO DI 2 PRODOTTI CANON E IL PLOTTER HP - Iovino</t>
  </si>
  <si>
    <t>SERVIZI DI ARCHITETTURA ED INGEGNERIA -Stefani</t>
  </si>
  <si>
    <t>FILM DVD 8 e mezzo - Fellini - Ruberto</t>
  </si>
  <si>
    <t>GUANCIALE IGNIFUGO - Stefani</t>
  </si>
  <si>
    <t>Acquisizione progetto Tradizione 2.0, avente ad oggetto la realizzazione dello spettacolo di canti e balli tradizionali del Lazio durante l evento Vivi i Parchi del Lazio al Tevere Day 2021- RP: M. Stefani</t>
  </si>
  <si>
    <t>FORNITURA MATERIALE DIDATTICO - Pelloni</t>
  </si>
  <si>
    <t>ATTIVITA CON VISIBILITÃ ISTITUZIONALE DELLA REGIONE LAZIO- La manifestazione del basket integrato - Ferretti</t>
  </si>
  <si>
    <t>Affidamento allestimento del castello e i servizi connessi, in relazione alla realizzazione dell evento Halloween Party al Castello di Santa Severa - RP: V. Cernicchia</t>
  </si>
  <si>
    <t>Acquisizione del servizio di visibilita  istituzionale della Regione Lazio</t>
  </si>
  <si>
    <t>Acquisizione del servizio di visibilita  istituzionale della Regione Lazio in occasione della manifestazione edizione del festival dell' Ecologia Integrale, in programma dal 24 al 27 giugno 2021, presso la Rocca dei Papi, a Montefiascone, i</t>
  </si>
  <si>
    <t>Acquisizione della proposta progettuale della Sig.ra Serena Paglia, e relativa realizzazione, per gli eventi Estate 2021 presso le Grotte di Pastena -RUP:Francesco Pipi</t>
  </si>
  <si>
    <t>AFFIDAMENTO DI PRESTAZIONI PROFESSIONALI E ARTISTICHE A SOGGETTI DIVERSI IN OCCASIONE DELL'EVENTO LAZIOSOUND CAMPUS NONCHE DELLA FESTA DELLA MUSICA, IN PROGRAMMA PRESSO IL CASTELLO DI S. SEVERA - RUP: MORONI</t>
  </si>
  <si>
    <t>Affidamento incarico per l attuazione in qualita  di professionisti RdP Andrea Pelloni</t>
  </si>
  <si>
    <t>Nuovo Affidamento dei lavori di ottimizzazione e adeguamento acustico per la realizzazione di una sala di missaggi cinematografico in uno dei locali della scuola dâarte cinematografica Gian Maria Volonte - RUP: A. Pelloni</t>
  </si>
  <si>
    <t>PROPOSTA PROGETTUALE DEL 18/06/2021, RELATIVA ALL EVENTO DI BIKERS - RdP : Francesco Pipi</t>
  </si>
  <si>
    <t>SPESE PER DOCENTI RdP Andrea Pelloni</t>
  </si>
  <si>
    <t>Attivita con visibilita  istituzionale della Regione Lazio - RUP: Ferretti</t>
  </si>
  <si>
    <t>Attivita  con visibilita  istituzionale della Regione Lazio - RUP: Ferretti</t>
  </si>
  <si>
    <t>Affidamento alla societa  Cotral Spa per la campagna di promozione sui propri mezzi dei progetti della Regione Lazio a favore delle politiche giovanili âLAZIO YOUth CARD e Lazio Gratis In Tour 2021. RUP: A. Ferretti</t>
  </si>
  <si>
    <t>Affidamento alla societa  PUBLIWORK COMUNICARE SRL, per lâallestimento dei playground con segnaletica e pannellistica delle nuove aree attrezzate nei complessi di edilizia residenziale pubblica del Lazio. RUP: A. Ferretti</t>
  </si>
  <si>
    <t>Attivita  con visibilita  istituzionale della Regione Lazio RUP: A. Ferretti</t>
  </si>
  <si>
    <t>Noleggio tensostruttura in occasione della presentazione della ricerca  clan Casamonica in programma il 21 luglio a Roma presso lâimmobile confiscato in Via Roccabernarda. RUP: A. Ferretti</t>
  </si>
  <si>
    <t>Servizi tecnici di architettura e ingegneria per l ottenimento delle autorizzazioni di pubblico spettacolo per gli eventi culturali realizzati all interno degli immobili di proprieta  della Regione Lazio gestiti da LAZIOcrea- RUP: Marco Stefani.</t>
  </si>
  <si>
    <t>Attivita  di digitalizzazione conservativa di volumi di pregio ed interesse culturale della R.L. RUP: R. Festa</t>
  </si>
  <si>
    <t>Affidamento alla societa  ATMEDIA Srl per la produzione dei materiali e lâallestimento del Centro per lâimpiego della Regione Lazio di Casal Bertone - RUP: A. Ferretti</t>
  </si>
  <si>
    <t>Riconoscimento d oneri per la fornitura di servizi audio-video per le riprese delle prove LAZIOcrea di selezione per figure professionali I, II e III fascia del CCNL FederCulture - RUP: V. Gallinella</t>
  </si>
  <si>
    <t>Realizzazione dello spettacolo I Trillanti  Tradizione 2.0, comprensivo della fornitura del service audio  video, nella giornata del 6 Agosto 2021 presso il Comune di Collepardo  Giardini pubblici Oreste Cical. RUP: A. Ferretti</t>
  </si>
  <si>
    <t>Studi per la redazione del progetto di fattibilita  tecnica ed economica per la realizzazione, nell immobile di Torre Spaccata - RUP: G. D'Agostino</t>
  </si>
  <si>
    <t>Attivita  con visibilita  istituzionale della Regione Lazio nellâambito del progetto Fondi RestArta - RUP: Pomponio</t>
  </si>
  <si>
    <t>Affidamento dell incarico di rappresentanza e patrocinio legale dinanzi al Tribunale Amministrativo Regionale del Lazio. - RUP: Fabio Di Marco</t>
  </si>
  <si>
    <t>Affidamento dell incarico di rappresentanza e patrocinio legale â NATIONAL SERVICES GROUP SRL c/LAZIOcrea S.p.A. - RUP: Fabio Di Marco</t>
  </si>
  <si>
    <t>Organizzazione della trasferta, vitto e alloggio, a due allievi della Scuola Volonte che parteciperanno all Avviso pubblico del Lab. di recitazione organizzato dallâAss. cult. Quasar. RUP: A. Pelloni</t>
  </si>
  <si>
    <t>Riconoscimento degli oneri per lâallestimento dell evento svoltosi presso le strutture confiscate alla criminalitÃ  in via Roccabernarda - RUP: A. Ferretti</t>
  </si>
  <si>
    <t>Riconoscimento degli oneri per l allestimento con segnaletica informativa, dei siti Grotte di Pastena e Collepardo e del Pozzo di Antullo. -RUP: A. Ferretti</t>
  </si>
  <si>
    <t>Affidamento dell incarico di rappresentanza e patrocinio legale nellâambito del giudizio promosso innanzi alla Corte di Cassazione avverso la sentenza della Corte dâAppello di Roma n. 325/2021 Umani Franco- Rdp F. Di Marco</t>
  </si>
  <si>
    <t>Adesione al Contratto Quadro Consip âServizi di Cloud Computing, di Sicurezza, di Soluzioni di Portali di Servizio online e di Cooperazione Applicativa per le Pubbliche Amministrazioni Lotto 1: Servizi di Cloud Computing - RdP: Fabio Di Marco</t>
  </si>
  <si>
    <t>Procedura per l attivazione del servizio di messaggistica istantanea (SMS) a consumo tramite Convenzione Consip Telefonia Mobile 8 con la SocietÃ  TIM S.p.A - EMERGENZA COVID 19. - RP:L. Sornaga</t>
  </si>
  <si>
    <t>Attivazione accordo quadro Consip Servizi di Cloud Computing per Evoluzione della piattaforma tecnologica della Sanita  - L. Sornaga</t>
  </si>
  <si>
    <t>Realizzazione spettacolo La cueva blu ... RdP Pipi</t>
  </si>
  <si>
    <t>Attivita  con visibilita  istituzionale della Regione Lazio- PROGETTO Diritti e salute Castrimoenium - RP: Ferretti</t>
  </si>
  <si>
    <t>Affidamento per acquisto n.1 manchette pubblicitaria di un quarto di pagina verticale a colori sul quotidiano la Repubblica nell edizione del 20 luglio 2021 - RUP: A. Ferretti</t>
  </si>
  <si>
    <t>Affidamento del servizio di noleggio allestimento della mostra denominata Il volto dei libri. Libri da vedere presso Castello di Santa Severa - RUP: R. Moroni</t>
  </si>
  <si>
    <t>Affidamento dell incarico professionale al fornitore Ever Energy S.r.l. per il servizio di consulenza finalizzata al processo di certificazione TIA-942 per il Data Center della Regione Lazio- RUP: Alessandro Cimalacqua</t>
  </si>
  <si>
    <t>Attivazione accordo quadro Consip SPC CLOUD LOTTO 4 di Assistenza ReCUP - RUP: Lorenzo Sornaga</t>
  </si>
  <si>
    <t>Affidamento per acquisto di n. 2 armadi per archiviazione Anno Formativo del triennio 2019/2022. -RUP: A. Pelloni</t>
  </si>
  <si>
    <t>Affidamento del servizio di ristampa della ricerca âIl clan Casamonica  la costruzione di uno speciale potere criminale a Roma sud-estâ- RUP: A. Ferretti</t>
  </si>
  <si>
    <t>Affidamento a Vincenzo Gallico, per l integrazione, del servizio di comunicazione, a supporto della promozione e dello sviluppo delle iniziative in calendario nell Hub culturale Scena- RUP: A. Ferretti</t>
  </si>
  <si>
    <t>Affidamento del servizio di attivazione e configurazione della piattaforma Limesurvey da realizzare nell ambito del Piano regionale di formazione delle istituzioni, degli operatori e degli stakeholders - RP: Varchetta</t>
  </si>
  <si>
    <t>Affidamento per la promozione della mostra fotografica denominata  Jacques Henri Lartigue. L invenzione della felicita presso gli spazi del WEGIL -RP: Ferretti</t>
  </si>
  <si>
    <t>Servizio di grafica per la promozione del decennale scuola arte cinematografica Gian Maria Volonte - Pelloni</t>
  </si>
  <si>
    <t>89640811A8</t>
  </si>
  <si>
    <t>Adesione alla Convenzione Quadro stipulata da Regione Lazio per i servizi di pulizia e sanificazione a ridotto impatto ambientale e servizi accessori per le sedi delle amministrazioni del territorio della Regione Lazio Lotto 1 - RP: R.Moroni</t>
  </si>
  <si>
    <t>€ 263538.77</t>
  </si>
  <si>
    <t>02-11-2021</t>
  </si>
  <si>
    <t>Formula Servizi Soc. Coop. a.r.l - CF: 00410120406</t>
  </si>
  <si>
    <t>Z1E33B03CD</t>
  </si>
  <si>
    <t>Affidamento del servizio di ripristino dell impianto di monitoraggio ambientale nel Battistero del Castello di Santa Severa.- RP: Belli</t>
  </si>
  <si>
    <t>€ 2950.00</t>
  </si>
  <si>
    <t>TECNO. EL s.r.l. Tecnologie Elettroniche - CF: 01801651009</t>
  </si>
  <si>
    <t>895339601E</t>
  </si>
  <si>
    <t>Adesione alla Convenzione Quadro stipulata dalla Regione Lazio Servizi di pulizia e sanificazione a ridotto impatto ambientale e servizi accessori per le sedi delle Amministrazioni del territorio della Regione Lazio Lotto 1 - RP: Paone</t>
  </si>
  <si>
    <t>€ 812860.41</t>
  </si>
  <si>
    <t>03-11-2021</t>
  </si>
  <si>
    <t>Federica Nastasia - CF: 03128360736</t>
  </si>
  <si>
    <t>ZA933BA9B5</t>
  </si>
  <si>
    <t>AGENSAL ASSOCIAZIONE - CF: 04299710717</t>
  </si>
  <si>
    <t>Z3933BA9EA</t>
  </si>
  <si>
    <t>Asd Velletri Calcio - CF: 15778241008</t>
  </si>
  <si>
    <t>ZE533BAA31</t>
  </si>
  <si>
    <t>Fondazione VIGAMUS - CF: 12464291009</t>
  </si>
  <si>
    <t>Z7133BAB48</t>
  </si>
  <si>
    <t>Ass. Culturale Musicale “Soundgarden - CF: 01950980563</t>
  </si>
  <si>
    <t>Z2933BAB7C</t>
  </si>
  <si>
    <t>ASSOCIAZIONE SINFONIA - CF: 12637241006</t>
  </si>
  <si>
    <t>Z8833BAC94</t>
  </si>
  <si>
    <t>Ass. Ventotenemia - CF: 00000000497</t>
  </si>
  <si>
    <t>Z5233BBD66</t>
  </si>
  <si>
    <t>Forhans Team - CF: 09847451003</t>
  </si>
  <si>
    <t>ZA633BBD7D</t>
  </si>
  <si>
    <t>ASC MEDIASEVEN - CF: 12028991003</t>
  </si>
  <si>
    <t>ZFA33BBD94</t>
  </si>
  <si>
    <t>SEAL COMMUNICATION S.R.L.S. - CF: 15706741004</t>
  </si>
  <si>
    <t>Z7B33BBDAA</t>
  </si>
  <si>
    <t>ROMA SCUOLA FOOTBALL A.S.D - CF: 12257921002</t>
  </si>
  <si>
    <t>Maria Luisa Raineri - CF: RNRMLS63E57A703G / Valentina Calcaterra - CF: CLCVNT76D66L682P / Stefania Crema - CF: CRMSFN75T54I625Q / CHIARA SITA' - CF: STICHR74P16L483F</t>
  </si>
  <si>
    <t>ZB533BA41E</t>
  </si>
  <si>
    <t>Affidamento per la realizzazione di servizi audiovisivi -Ferretti</t>
  </si>
  <si>
    <t>DIGITAL VIDEO INFORMATION 99 S.R.L.S. - CF: 12209841001</t>
  </si>
  <si>
    <t>Formazione in materia di qualificazione ed empowerment del personale che opera nei Centri per l impiego - RP: Varchetta</t>
  </si>
  <si>
    <t>€ 2400.00</t>
  </si>
  <si>
    <t>Di Mauro Valentina - CF: DMRVNT97B62C351K / ENEA FRANCESCA - CF: NEEFNC97T56H501M / LORETI GIORGIA - CF: LRTGRG99M57H501P / Marini Iacopo - CF: MRNCPI75C24H501W / PALOMBI DIEGO - CF: PLMDGI98M27H501O</t>
  </si>
  <si>
    <t>Z7E33BC556</t>
  </si>
  <si>
    <t>Riconoscimento dâoneri per servizio di accoglienza con fornitura del materiale necessario, per servizio di degustazione di prodotti e di escursioni in bicicletta lungo il Tevere, durante lâevento Tevere Day 2021.-RP: Cernicchia</t>
  </si>
  <si>
    <t>Cantieri Attivi s.r.l. - CF: 15755281001</t>
  </si>
  <si>
    <t>896437329F</t>
  </si>
  <si>
    <t>Procedura di affidamento della manutenzione straordinaria ed urgente dei locali dellâedificio di Palazzo Doria Pamphilij - RP: R. Moroni</t>
  </si>
  <si>
    <t>€ 19999.00</t>
  </si>
  <si>
    <t>04-11-2021</t>
  </si>
  <si>
    <t>BELLAGALIANA SRL - CF: 02346670561</t>
  </si>
  <si>
    <t>Z9F33A7DEE</t>
  </si>
  <si>
    <t>ZB43387514</t>
  </si>
  <si>
    <t>Riconoscimento oneri per le attivitÃ  svolte dalla Commissione di certificazione per 165 conciliazioni del personale operante nei CPI -RP: Di Marco</t>
  </si>
  <si>
    <t>LIBERA UNIVERSITA' MARIA SS ASSUNTA - CF: 01091891000</t>
  </si>
  <si>
    <t>8954303C95</t>
  </si>
  <si>
    <t>Affidamento per la fornitura a consumo di materiali vari di cancellaria per la sede sociale della LAZIOcrea S.p.A - RP: Paone</t>
  </si>
  <si>
    <t>ZF933BF62D</t>
  </si>
  <si>
    <t>Procedura di affidamento del servizio di catering food, da eseguirsi in occasione della conferenza stampa di riapertura della Certosa di Trisulti - RP: Pipi</t>
  </si>
  <si>
    <t>€ 2350.00</t>
  </si>
  <si>
    <t>08-11-2021</t>
  </si>
  <si>
    <t>C.R.B. Universal Service s.r.l.s. - CF: 03044810608</t>
  </si>
  <si>
    <t>Z0733BF2B8</t>
  </si>
  <si>
    <t>Affidamento del servizio di catering âwineâ da realizzarsi in occasione della conferenza stampa di riapertura della Certosa di Trisulti - RP: Pipi</t>
  </si>
  <si>
    <t>ASS.NE CULTURALE DIONISARTE - CF: 92036700604</t>
  </si>
  <si>
    <t>ZC832273CB</t>
  </si>
  <si>
    <t>LICENZE D'USO PER SOFTWARE - Pelloni</t>
  </si>
  <si>
    <t>€ 193.98</t>
  </si>
  <si>
    <t>05-11-2021</t>
  </si>
  <si>
    <t>ZE63227409</t>
  </si>
  <si>
    <t>LICENZE D'USO PER SOFTWARE pelloni</t>
  </si>
  <si>
    <t>€ 99.00</t>
  </si>
  <si>
    <t>ZDC337141B</t>
  </si>
  <si>
    <t>FORNITURA DEI BANNER PROMOZIONALI E SHOPPER EVENTO TEVERE DAY 2021 - stefani</t>
  </si>
  <si>
    <t>€ 409.84</t>
  </si>
  <si>
    <t>Z2633BF531</t>
  </si>
  <si>
    <t>AFFITTO SALA NUOVO SACHER - pelloni</t>
  </si>
  <si>
    <t>€ 999.00</t>
  </si>
  <si>
    <t>SACHER FILM S.R.L. - CF: 01834711002</t>
  </si>
  <si>
    <t>Z1733BFEE0</t>
  </si>
  <si>
    <t>SERVIZIO DI MANUTENZIONE ORDINARIA PROGRAMMATA capanna</t>
  </si>
  <si>
    <t>€ 920.00</t>
  </si>
  <si>
    <t>Z7633BB574</t>
  </si>
  <si>
    <t>EVENTI, COMUNICAZIONE E PROMOZION pelloni</t>
  </si>
  <si>
    <t>CENTRO SPERIMENTALE DI CINEMATOGRAFIA - CF: 01008731000</t>
  </si>
  <si>
    <t>ZAB33C1619</t>
  </si>
  <si>
    <t>CORSO DI FORMAZIONE PER ADDETTI ALLA MANUTENZIONE DI CABINE ELETTRICHE paone</t>
  </si>
  <si>
    <t>€ 150.00</t>
  </si>
  <si>
    <t>Labor Security S.r.l. - CF: 09344011003</t>
  </si>
  <si>
    <t>Z7633C4595</t>
  </si>
  <si>
    <t>INAUGURAZIONE CERTOSA TRISULTI pipi</t>
  </si>
  <si>
    <t>€ 990.00</t>
  </si>
  <si>
    <t>Puparo Music S.r.l. - CF: 02323540605</t>
  </si>
  <si>
    <t>Z8333C27C0</t>
  </si>
  <si>
    <t>Procedura di riconoscimento oneri per avvenuta realizzazione di due laboratori per bambini durante l evento Tevere Day 2021. RP: V. Cernicchia</t>
  </si>
  <si>
    <t>€ 1150.00</t>
  </si>
  <si>
    <t>8968043732</t>
  </si>
  <si>
    <t>Riconoscimento d oneri per il servizio di pulizia, disinfezione, sanificazione presso la sede legale aziendale e della sede del WeGil - RP: Fabio Di Marco</t>
  </si>
  <si>
    <t>€ 50485.80</t>
  </si>
  <si>
    <t>GAMBA FACILITY MANAGEMENT S.P.A - CF: 07294860635</t>
  </si>
  <si>
    <t>Z4933C0D55</t>
  </si>
  <si>
    <t>Comune di Alvito - CF: 00297440604</t>
  </si>
  <si>
    <t>Z7233C0D99</t>
  </si>
  <si>
    <t>€ 10515.00</t>
  </si>
  <si>
    <t>POL. ASD. SMILE amici di Ilaria - CF: 91022620602</t>
  </si>
  <si>
    <t>Z4B33C0DDF</t>
  </si>
  <si>
    <t>Associazione Fungo Porcino Lariano - CF: 10944061000</t>
  </si>
  <si>
    <t>Z3D33C0E05</t>
  </si>
  <si>
    <t>€ 12000.00</t>
  </si>
  <si>
    <t>Pro Loco Fiuggi - CF: 92030930603</t>
  </si>
  <si>
    <t>Z0433C0E58</t>
  </si>
  <si>
    <t>COMUNE DI ROCCA PRIORA - CF: 02145331001</t>
  </si>
  <si>
    <t>€ 2860.00</t>
  </si>
  <si>
    <t>Brugnola Renato - CF: BRGRNT59T19A345O / Cherubini Roberto - CF: CHRRRT55D12E202F / Luttazzi Lavinia - CF: LTTLVN98C71C858B</t>
  </si>
  <si>
    <t>Affidamento incarico Corso di formazione 1.D2 â Sviluppo manageriale â Team building per operatori NUE- RP: Varchetta</t>
  </si>
  <si>
    <t>Francesca Erbi - CF: RBEFNC70T47D334P</t>
  </si>
  <si>
    <t>8966422D7F</t>
  </si>
  <si>
    <t>€ 36920.01</t>
  </si>
  <si>
    <t>Luigi Ruggeri - CF: RGGLGU54A10F127P</t>
  </si>
  <si>
    <t>89707511EA</t>
  </si>
  <si>
    <t>Affidamento Misure urgenti per la semplificazione e l'innovazione digitale, servizi di ricerca EXP e Advisors Gartner - RP: Vittorio Gallinella</t>
  </si>
  <si>
    <t>€ 115187.00</t>
  </si>
  <si>
    <t>GARTNER ITALIA S.R.L. - CF: 09757660155</t>
  </si>
  <si>
    <t>ZBB33CDE81</t>
  </si>
  <si>
    <t>Affidamento dell incarico di rappresentanza e patrocinio legale nellâambito del giudizio promosso innanzi al Tribunale Civile di Roma - Sez. Lavoro, Sara Sile - RP: Di Marco</t>
  </si>
  <si>
    <t>€ 8238.05</t>
  </si>
  <si>
    <t>LEXELLENT STUDIO LEGALE - CF: 07411510964</t>
  </si>
  <si>
    <t>ZD133C99EB</t>
  </si>
  <si>
    <t>€ 39970.00</t>
  </si>
  <si>
    <t>Raimbow - CF: 15663071007</t>
  </si>
  <si>
    <t>Z2333C9A15</t>
  </si>
  <si>
    <t>€ 11000.00</t>
  </si>
  <si>
    <t>Comune di Castelforte - CF: 81003810595</t>
  </si>
  <si>
    <t>Z8D33C9A38</t>
  </si>
  <si>
    <t>ASD Cometa - CF: 15801681006</t>
  </si>
  <si>
    <t>ZA433C9A89</t>
  </si>
  <si>
    <t>€ 39950.00</t>
  </si>
  <si>
    <t>ASS.SPORTIVA DILETTANTISTICA L'ALBICOCCOLA - CF: 15802051001</t>
  </si>
  <si>
    <t>Z1E33C9AB2</t>
  </si>
  <si>
    <t>Omicron Srls - CF: 02866820596</t>
  </si>
  <si>
    <t>Z9E33C9AE1</t>
  </si>
  <si>
    <t>€ 39900.00</t>
  </si>
  <si>
    <t>DG Media Snc - CF: 05398881002</t>
  </si>
  <si>
    <t>Z1833C9B0A</t>
  </si>
  <si>
    <t>€ 39960.00</t>
  </si>
  <si>
    <t>ASS.SPORTIVA DILETTATTISTICA RED KARROT - CF: 15801651009</t>
  </si>
  <si>
    <t>ZF333C9B3D</t>
  </si>
  <si>
    <t>€ 39980.00</t>
  </si>
  <si>
    <t>Show Time Production - CF: 16376401002</t>
  </si>
  <si>
    <t>ZC833C9B6A</t>
  </si>
  <si>
    <t>Attivita con visibilita istituzionale della Regione Lazio- PROGETTO Riprese e resilienza FestivitÃ  natalizie - RP: Ferretti</t>
  </si>
  <si>
    <t>Comune dei Ss Cosma e Damiano - CF: 81003550597</t>
  </si>
  <si>
    <t>ZD1339578A</t>
  </si>
  <si>
    <t>SERVIZIO DI PULIZIA STRAORDINARIA DI FONDO SALA NUE PRESSO SEDE VIA DEL SERAFICO - paone</t>
  </si>
  <si>
    <t>09-11-2021</t>
  </si>
  <si>
    <t>ZCE336BDF9</t>
  </si>
  <si>
    <t>ACQUISTO MATERIALE MEDICO SANITARIO PAONE</t>
  </si>
  <si>
    <t>€ 495.85</t>
  </si>
  <si>
    <t>ZA733C6084</t>
  </si>
  <si>
    <t>SERVIZIO MOVIMENTAZIONE NASTRI gallinella</t>
  </si>
  <si>
    <t>CONSORZIO GE.SE.AV. S.c.a.r.l. - CF: 01843430560</t>
  </si>
  <si>
    <t>Z4B33CCE0B</t>
  </si>
  <si>
    <t>MANUTENZIONE IMPIANTI paone</t>
  </si>
  <si>
    <t>€ 496.20</t>
  </si>
  <si>
    <t>IPF Zainer S.r.l. - CF: 15044421004</t>
  </si>
  <si>
    <t>Z88336BDBC</t>
  </si>
  <si>
    <t>ACQUISTO PRODOTTI MEDICO SANITARI paone</t>
  </si>
  <si>
    <t>€ 71.84</t>
  </si>
  <si>
    <t>FARMACIA MAZZOLENI SAS - CF: 03759020161</t>
  </si>
  <si>
    <t>Affidamento al Sig. Stefano Ciano dellâincarico di Supporto Segreteria del progetto IMPACT LAZIO- RP: Apollonj</t>
  </si>
  <si>
    <t>Ciano Stefano - CF: CNISFN81P06D708C</t>
  </si>
  <si>
    <t>ZBF33D04D7</t>
  </si>
  <si>
    <t>€ 10764.00</t>
  </si>
  <si>
    <t>Affidamento incarico di Addetto Segreteria del progetto IMPACT LAZIO - RP: Apollonj</t>
  </si>
  <si>
    <t>Eleonora Stirpe - CF: STRLNR79A65H501X</t>
  </si>
  <si>
    <t>ZE433CA4EC</t>
  </si>
  <si>
    <t>IPF Zainer S.r.l. - CF: 15044421004 / Rosati Utensili S.r.l - CF: 07653731005</t>
  </si>
  <si>
    <t>Z0633CDFB9</t>
  </si>
  <si>
    <t>SONEPAR ITALIA S.p.A. - CF: 00825330285 / Elettrica 88 S.p.A. - CF: 00000000999</t>
  </si>
  <si>
    <t>SONEPAR ITALIA S.p.A. - CF: 00825330285</t>
  </si>
  <si>
    <t>ZBE33D2DC0</t>
  </si>
  <si>
    <t>€ 29800.00</t>
  </si>
  <si>
    <t>ZCC33D2D9A</t>
  </si>
  <si>
    <t>Affidamento per il servizio in materia di comunicazione, presso il pubblico e gli operatori, a supporto delle iniziative e dei progetti che la Regione Lazio e LAZIOcrea promuovono nella provincia di Frosinone - RP: Ferretti</t>
  </si>
  <si>
    <t>€ 31147.54</t>
  </si>
  <si>
    <t>Francesco Romano - CF: RMNFNC79P26I838G</t>
  </si>
  <si>
    <t>Z173361CE0</t>
  </si>
  <si>
    <t>Acquisto Corsi di aggiornamento per Lavoratori, Preposti e Dirigenti a distanza asincroni per il personale della Regione Lazio e di LAZIOcrea S.p.A.- RP: Apollonj</t>
  </si>
  <si>
    <t>AMICUCCI FORMAZIONE SRL - CF: 01405830439</t>
  </si>
  <si>
    <t>Estensione contratto Servizio di verifica periodica dellâ impianto di messa a terra per gli immobili del Castello di Santa Severa, WeGil ,Grotte di Pastena, e di Collepardo, Pozzo dâAntullo e Palazzo Doria Pamphilj. RP: Fusacchia</t>
  </si>
  <si>
    <t>LICENZE D'USO PER SOFTWARE varchetta</t>
  </si>
  <si>
    <t>€ 370.00</t>
  </si>
  <si>
    <t>11-11-2021</t>
  </si>
  <si>
    <t>MAILERLITE LTD - CF:</t>
  </si>
  <si>
    <t>ZB933D287B</t>
  </si>
  <si>
    <t>SERVIZI DI ASSISTENZA TECNICA fusacchia</t>
  </si>
  <si>
    <t>€ 850.00</t>
  </si>
  <si>
    <t>Z6833BA8DB</t>
  </si>
  <si>
    <t>ALTRI BENI E MATERIALI DI CONSUMO ruberto</t>
  </si>
  <si>
    <t>€ 683.87</t>
  </si>
  <si>
    <t>FLEUR GARDEN S.R.L. - CF: 07298651006</t>
  </si>
  <si>
    <t>ZC033D79C9</t>
  </si>
  <si>
    <t>Affidamento alla Eltime S.r.l per la fornitura di due terminali hardware lettori di rilevazione presenze e controllo degli accessi di badge per la verifica del possesso della Certificazione verde - RP: Paone</t>
  </si>
  <si>
    <t>€ 5620.00</t>
  </si>
  <si>
    <t>17-11-2021</t>
  </si>
  <si>
    <t>Eltime S.r.l. - CF: 03717821007</t>
  </si>
  <si>
    <t>Z6D33D4DD8</t>
  </si>
  <si>
    <t>€ 4010.00</t>
  </si>
  <si>
    <t>BG&amp;Partners S.r.l - CF: 06272481000</t>
  </si>
  <si>
    <t>Abbonamento annuale su piattaforma Adobe Stock per il download di 750 foto al mese per il sito www.visitlazio.com - RP: Pierucci</t>
  </si>
  <si>
    <t>€ 1919.88</t>
  </si>
  <si>
    <t>Adobe Systems Software Ireland LTD - CF:</t>
  </si>
  <si>
    <t>ZED33DDD2D</t>
  </si>
  <si>
    <t>SPESE PER TRASFERTE PROGETTO pelloni</t>
  </si>
  <si>
    <t>€ 65.27</t>
  </si>
  <si>
    <t>12-11-2021</t>
  </si>
  <si>
    <t>TRENITALIA S.P.A. - CF: 05403151003</t>
  </si>
  <si>
    <t>Z3A33DADE9</t>
  </si>
  <si>
    <t>Affidamento, dell incarico per servizi di supporto alle attivitÃ  espletate presso il Centro funzionale regionale multirischio della Regione Lazio- RP: V. Gallinella</t>
  </si>
  <si>
    <t>€ 15300.00</t>
  </si>
  <si>
    <t>Simone Amato - CF: MTASMN78T14H501A</t>
  </si>
  <si>
    <t>ZEC33E43DB</t>
  </si>
  <si>
    <t>Affidamento del il servizio di manutenzione straordinaria del gruppo elettrogeno presente presso la Sede Legale di Via del Serafico 107 - RP: Paone</t>
  </si>
  <si>
    <t>€ 1480.00</t>
  </si>
  <si>
    <t>Tecnogruppi S.r.l. - CF: 12653101001</t>
  </si>
  <si>
    <t>Z9F33E1697</t>
  </si>
  <si>
    <t>Affidamento, del servizio di Ufficio Stampa Tradizionale, durante il programma LA SCUOLA DâARTE CINEMATOGRAFICA GIAN MARIA VOLONTE, DA DIECI ANNI PUBBLICA, GRATUITA, PER TUTTI E TUTTE- RP: Pelloni</t>
  </si>
  <si>
    <t>€ 1352.00</t>
  </si>
  <si>
    <t>Z8E33E8F82</t>
  </si>
  <si>
    <t>Affidamento per acquisto di una manchette commemorativa di un quarto di pagina in occasione della Giornata della Memoria per gli appartenenti alle forze di polizia caduti nellâadempimento del dovere, vittime del terrorismo. -RP: Ferretti</t>
  </si>
  <si>
    <t>16-11-2021</t>
  </si>
  <si>
    <t>ZB633E907C</t>
  </si>
  <si>
    <t>Affidamento per acquisto di una manchette commemorativa di un quarto di pagina in occasione della Giornata della Memoria per gli appartenenti alle forze di polizia caduti nellâadempimento del dovere, vittime del terrorismo - RP: Ferretti</t>
  </si>
  <si>
    <t>Z4D33C7170</t>
  </si>
  <si>
    <t>SERV.DI RETE TRASMIS.DATI VOIP E MA cimalacqua</t>
  </si>
  <si>
    <t>Colt Technology Services S.p.A. - CF: 12286350157</t>
  </si>
  <si>
    <t>ZF833A5A1C</t>
  </si>
  <si>
    <t>SPESE PER TRASFERTE</t>
  </si>
  <si>
    <t>€ 203.27</t>
  </si>
  <si>
    <t>MANUTENZIONI ORDINARIE ALTRE SEDI pellei</t>
  </si>
  <si>
    <t>€ 55.72</t>
  </si>
  <si>
    <t>Z3A33C8CAC</t>
  </si>
  <si>
    <t>SPESE PER TRASFERTE gallinella</t>
  </si>
  <si>
    <t>€ 102.73</t>
  </si>
  <si>
    <t>ZE733EB052</t>
  </si>
  <si>
    <t>CONFERIMENTO DI UN INCARICO DI SUPPORTO ALLE ATTIVITÃ CONNESSE ALLâINTERNAL AUDIT E AGLI ORGANI DI CONTROLLO DELLA SOCIETÃ LAZIOCREA S.P.A. - RP: F. DI MARCO</t>
  </si>
  <si>
    <t>STUDIO LEGALE MEREU - GENTILE - CF: 01354481002</t>
  </si>
  <si>
    <t>Corso di formazione Normativa Edilizia dopo il DPR 380/2001 Fonservizi cod. 2 - Piano Formativo CFA1952020 Empowerment 202 - incarico di progettazione e n. 15 ore di docenza in aula - RP: Apollony</t>
  </si>
  <si>
    <t>€ 1924.00</t>
  </si>
  <si>
    <t>LANATA' FRANCESCO - CF: 09014501002</t>
  </si>
  <si>
    <t>AFFIDAMENTO INCARICO DI TUTORAGGIO ONLINE SULLA PIATTAFORMA CISCO WEBEX DI LAZIOCREA E IN PRESENZA IN AULA NELLâAMBITO DEL PIANO FORMATIVO FONSERVIZI - RP: APOLLONJ</t>
  </si>
  <si>
    <t>€ 2496.00</t>
  </si>
  <si>
    <t>NISI FABIO - CF: 03594041000</t>
  </si>
  <si>
    <t>Z2233EF1DC</t>
  </si>
  <si>
    <t>Comune di Arnara - CF: 00274910603</t>
  </si>
  <si>
    <t>ZA833EF3A9</t>
  </si>
  <si>
    <t>Attivita con visibilita istituzionale della Regione Lazio: PROGETTO Cultura e sport - RP: Ferretti</t>
  </si>
  <si>
    <t>- CF: 00274400605</t>
  </si>
  <si>
    <t>Z2633EF3EB</t>
  </si>
  <si>
    <t>Attivita con visibilita istituzionale della Regione Lazio: PROGETTO Manifestazioni natalizie- RP: Ferretti</t>
  </si>
  <si>
    <t>Comune di Pescosolido - CF: 00199660606</t>
  </si>
  <si>
    <t>Z7E33EF41B</t>
  </si>
  <si>
    <t>Attivita con visibilita istituzionale della Regione Lazio - PROGETTO ECHI NEL VENTO</t>
  </si>
  <si>
    <t>APS Calamus - CF: 02003730609</t>
  </si>
  <si>
    <t>Z9233F0543</t>
  </si>
  <si>
    <t>ASSOCIAZIONE ARGOS - CF: 09979751006</t>
  </si>
  <si>
    <t>89805654AE</t>
  </si>
  <si>
    <t>Affidamento servizio di partnership relativa alla Guida Civita di Bagnoregio a cura di Repubblica, nel percorso di iscrizione del borgo di Civita di Bagnoregio nella lista del Patrimonio mondiale culturale e naturale dellâumanitÃ - RP: D Agostino</t>
  </si>
  <si>
    <t>€ 1092.00</t>
  </si>
  <si>
    <t>€ 306.00</t>
  </si>
  <si>
    <t>Selena Tomei - CF: 13427171007</t>
  </si>
  <si>
    <t>Z4033B9F0E</t>
  </si>
  <si>
    <t>Procedura di acquisto di n. 3.000 (tremila) ticket per l ingresso gratuito al Bioparco di Roma da parte dei possessori della LAZIO YOUth CARD - RP: G. Castelluccio</t>
  </si>
  <si>
    <t>FONDAZIONE BIOPARCO DI ROMA - CF: 05384961008</t>
  </si>
  <si>
    <t>Z6933EB885</t>
  </si>
  <si>
    <t>Affidamento per la riparazione e manutenzione della piattaforma elevabile LGMG Mod. AS0607W Matr. K10600089 - RP: S. Capanna</t>
  </si>
  <si>
    <t>ZB333B4960</t>
  </si>
  <si>
    <t>Affidamento per lâacquisto di un lotto di certificati SSL fruibili sulla piattaforma MSSL di GlobalSign - RP: A. Tomei</t>
  </si>
  <si>
    <t>€ 10650.00</t>
  </si>
  <si>
    <t>ZC533B475D</t>
  </si>
  <si>
    <t>Acquisto mediante ordine diretto sul MepA della licenza dâuso, dei servizi di manutenzione ordinaria per il software applicativo GovWay Enterprise â Proactive Edition - RP: A. Tomei</t>
  </si>
  <si>
    <t>€ 38260.00</t>
  </si>
  <si>
    <t>Link.it S.r.l. - CF: 01313050500</t>
  </si>
  <si>
    <t>Z6333F58AE</t>
  </si>
  <si>
    <t>€ 32786.89</t>
  </si>
  <si>
    <t>Comune di Boville - CF: 80002590604</t>
  </si>
  <si>
    <t>ZA133F57BE</t>
  </si>
  <si>
    <t>LEELOO S.R.L. - CF: 10921421003</t>
  </si>
  <si>
    <t>Z7D33F0B5E</t>
  </si>
  <si>
    <t>Affidamento acquisto di servizi audio per Regione Lazio -RdP Vittorio Gallinella</t>
  </si>
  <si>
    <t>€ 1700.00</t>
  </si>
  <si>
    <t>Inbolla S.r.l. - CF: 14798751005</t>
  </si>
  <si>
    <t>Z0233E95E5</t>
  </si>
  <si>
    <t>NOLEGGIO COSTUMI DI SCENA - pelloni</t>
  </si>
  <si>
    <t>18-11-2021</t>
  </si>
  <si>
    <t>MOVIE PALACE S.R.L.S - CF: 13971221000</t>
  </si>
  <si>
    <t>Z7233F5AC3</t>
  </si>
  <si>
    <t>ACQUISTO POMPA - paone</t>
  </si>
  <si>
    <t>€ 852.87</t>
  </si>
  <si>
    <t>Corso di formazione Project Management Avanzato Fonservizi cod. 12 â Piano Formativo CFA1952020 Empowerment 2021: â affidamento incarico di progettazione e n. 27 ore di docenza online sulla piattaforma CISCO Webex di LAZIOcrea - RP:</t>
  </si>
  <si>
    <t>€ 3050.00</t>
  </si>
  <si>
    <t>Future People di Francesca Petrelli - CF: PTRFNC77S63H501W</t>
  </si>
  <si>
    <t>Proroga contratto collaborazione prot. 24906 dellâ8 settembre 2020 sottoscritto dallâavv. Tommaso Pallavicini e riferita allâincarico di Esperto legale del progetto IMPACT LAZIO prog. 2386 - RP: Apollonj</t>
  </si>
  <si>
    <t>€ 9152.00</t>
  </si>
  <si>
    <t>Avv. Tommaso Pallavicini - CF: 10472931004</t>
  </si>
  <si>
    <t>8971458957</t>
  </si>
  <si>
    <t>Affidamento per il noleggio pista di pattinaggio su ghiaccio da installare presso Castello di Santa Severa - A. Cervone</t>
  </si>
  <si>
    <t>€ 74020.00</t>
  </si>
  <si>
    <t>G.A.M. IMMOBILIARE S.R.L. - CF: 10230071002</t>
  </si>
  <si>
    <t>8986488C7C</t>
  </si>
  <si>
    <t>€ 97350.00</t>
  </si>
  <si>
    <t>12-12-2021</t>
  </si>
  <si>
    <t>ZD02AFDE53</t>
  </si>
  <si>
    <t>Affidamento incarico revisore indipendente del progetto IMPACT LAZIO - RP: Apollonj</t>
  </si>
  <si>
    <t>€ 3675.00</t>
  </si>
  <si>
    <t>19-11-2021</t>
  </si>
  <si>
    <t>MAZARS Italia S.p.A. - CF: 11176691001</t>
  </si>
  <si>
    <t>8986119BFA</t>
  </si>
  <si>
    <t>Comune di Formia - CF: 81000270595</t>
  </si>
  <si>
    <t>898612836A</t>
  </si>
  <si>
    <t>Attivita con visibilita istituzionale della Regione Lazio in occasione delle manifestazioni natalizie nei Comuni di Formia (Natale a Formia, tra colori, musica e tradizioni) e di Fondi (Luci di Natale 2021) RP: Pomponio</t>
  </si>
  <si>
    <t>€ 55000.00</t>
  </si>
  <si>
    <t>Z353404166</t>
  </si>
  <si>
    <t>Iniziative e interventi regionali in favore della promozione del libro, della lettura e delle piccole e medie imprese editoriali del Lazio. Affidamento stampa voucher e organizzazione spazio espositivo- RP: Castelluccio</t>
  </si>
  <si>
    <t>€ 3450.00</t>
  </si>
  <si>
    <t>DIGITAL PRINT - CF: 03875751004 / Valeria Cecilia - CF: CCLVLR73D50H501C</t>
  </si>
  <si>
    <t>Formazione in materia di qualificazione ed empowerment del personale che opera nei Centri per lâImpiego del Lazio- RP: Varchetta</t>
  </si>
  <si>
    <t>21-11-2021</t>
  </si>
  <si>
    <t>Palazzo Valentina - CF: PLZVNT66C57C957I</t>
  </si>
  <si>
    <t>Z773404380</t>
  </si>
  <si>
    <t>Affidamento nellâambito del progetto Strategia Unitaria Fondi SIE 2014- 2020,per la partecipazione della Regione Lazio agli eventi: Made in San Basilio e Memorie Urbane. RP: Ferretti</t>
  </si>
  <si>
    <t>22-11-2021</t>
  </si>
  <si>
    <t>Associazione Culturale Poppyficio APS - CF: 97928240585</t>
  </si>
  <si>
    <t>Z6A34043EB</t>
  </si>
  <si>
    <t>€ 14900.00</t>
  </si>
  <si>
    <t>Street Art Place - CF: 90068270595</t>
  </si>
  <si>
    <t>ZF033F43DB</t>
  </si>
  <si>
    <t>€ 1064.50</t>
  </si>
  <si>
    <t>M.S. SERVIZI S.r.l. - CF: 08056531000</t>
  </si>
  <si>
    <t>Z8732A19EB</t>
  </si>
  <si>
    <t>SERVIZI VODAFONE ruberto</t>
  </si>
  <si>
    <t>23-11-2021</t>
  </si>
  <si>
    <t>VODAFONE ITALIA S.P.A. - CF: 08539010010</t>
  </si>
  <si>
    <t>Z0633E901C</t>
  </si>
  <si>
    <t>FORNITURA ESTINTORI PER IL COMPLESSSO MUNUMENTALE S. SEVERA - CERNICCHIA</t>
  </si>
  <si>
    <t>€ 464.00</t>
  </si>
  <si>
    <t>Silaq Sinergie s.r.l. - CF: 11524141006</t>
  </si>
  <si>
    <t>Z13322A413</t>
  </si>
  <si>
    <t>TREPPIEDE TABLET ruberto</t>
  </si>
  <si>
    <t>€ 29.98</t>
  </si>
  <si>
    <t>SHENZHEN KELUSHI TECH CO - CF:</t>
  </si>
  <si>
    <t>ZE5322A3CF</t>
  </si>
  <si>
    <t>ACQUISTO DI STRUMENT ruberto</t>
  </si>
  <si>
    <t>€ 55.96</t>
  </si>
  <si>
    <t>Z2F34010B8</t>
  </si>
  <si>
    <t>PROMOZIONI ATTIVITA' CINEMATOGRAFICHE pelloni</t>
  </si>
  <si>
    <t>KAVAC SRL - CF: 11638811007</t>
  </si>
  <si>
    <t>Z62340C911</t>
  </si>
  <si>
    <t>Affidamento del servizio di manutenzione ordinaria dei sistemi automatici per la rilevazione delle presenze e per il controllo degli accessi per lâanno 2022 e 2023- RP: Paone</t>
  </si>
  <si>
    <t>€ 14600.00</t>
  </si>
  <si>
    <t>ZDE340D6E1</t>
  </si>
  <si>
    <t>Affidamento del servizio di mantenimento della Certificazione iniziale del Sistema di Gestione per la Sicurezza delle Informazioni, conforme allo standard UNI ISO 27001:20- RP:Burrini</t>
  </si>
  <si>
    <t>24-11-2021</t>
  </si>
  <si>
    <t>Z5C33F9781</t>
  </si>
  <si>
    <t>Attivita con visibilita istituzionale della Regione Lazio: PROGETTO ATTIVITA NATALIZIE - RP: Ferretti</t>
  </si>
  <si>
    <t>EVENTS ISOLA - CF: 91033110601</t>
  </si>
  <si>
    <t>Z8933FED2B</t>
  </si>
  <si>
    <t>Attivita con visibilita istituzionale della Regione Lazio: PROGETTO AGIRE PER LA LEGALITA- RP: Ferretti</t>
  </si>
  <si>
    <t>€ 22000.00</t>
  </si>
  <si>
    <t>SOS IMPRESA LAZIO - CF: 90116030561</t>
  </si>
  <si>
    <t>Z1D33FED79</t>
  </si>
  <si>
    <t>Attivita con visibilita istituzionale della Regione Lazio: PROGETTO XXXIII BIENNALE D ARTE CONTEMPORANEA- RP: Ferretti</t>
  </si>
  <si>
    <t>Z5533FEDDC</t>
  </si>
  <si>
    <t>Attivita con visibilita istituzionale della Regione Lazio: PROGETTO Un calcio al COVID- RP: Ferretti</t>
  </si>
  <si>
    <t>ASD Vallerano Futsal - CF: 97854150584</t>
  </si>
  <si>
    <t>Z4433F98E1</t>
  </si>
  <si>
    <t>Attivita con visibilita istituzionale della Regione Lazio: PROGETTO Concerti natalizi -RP: Ferretti</t>
  </si>
  <si>
    <t>Solisti Liriensi - CF: 91023400608</t>
  </si>
  <si>
    <t>ZB533FEE3E</t>
  </si>
  <si>
    <t>Attivita con visibilita istituzionale della Regione Lazio- PROGETTO: TI RACCONTO LA MIA ARTE E NON METTERLA DA PARTE- RP: Ferretti</t>
  </si>
  <si>
    <t>€ 4918.03</t>
  </si>
  <si>
    <t>Ass cult CUORE SANTELIANO - CF: 90042630609</t>
  </si>
  <si>
    <t>Z8B33FEEB0</t>
  </si>
  <si>
    <t>Attivita con visibilita istituzionale della Regione Lazio- PROGETTO: Sempre domenica- RP: Ferretti</t>
  </si>
  <si>
    <t>Universo Due - CF: 15831911001</t>
  </si>
  <si>
    <t>Z123406BEE</t>
  </si>
  <si>
    <t>Attivita con visibilita istituzionale della Regione Lazio- PROGETTO: In Sette All Opera - RP: Ferretti</t>
  </si>
  <si>
    <t>Associazione Naturae - CF: 00000000989</t>
  </si>
  <si>
    <t>Z1233EB995</t>
  </si>
  <si>
    <t>Affidamento incarico di rappresentanza e patrocinio legale nellâambito del giudizio promosso innanzi al Tribunale Amministrativo Regionale per il Lazio â Prov. di Latina c/LAZIOcrea S.p.A. -RP: F. Di Marco</t>
  </si>
  <si>
    <t>€ 9271.39</t>
  </si>
  <si>
    <t>STUDIO LEGALE CARACCIOLO - CF: 02281480802</t>
  </si>
  <si>
    <t>8990420947</t>
  </si>
  <si>
    <t>Affidamento del servizio di lavanolo della biancheria piana nonche del servizio di ricondizionamento dei materiali forniti dalla Societa Appaltante per Ostello presso il Castello di Santa Severa- RP: Cervone</t>
  </si>
  <si>
    <t>€ 56300.00</t>
  </si>
  <si>
    <t>Jolly Service S.r.l. - CF: 15770331005</t>
  </si>
  <si>
    <t>Studio Fantaccione Dottori Commercialisti Associati - CF: 11629671006</t>
  </si>
  <si>
    <t>ZB1333EF51</t>
  </si>
  <si>
    <t>€ 942.60</t>
  </si>
  <si>
    <t>25-11-2021</t>
  </si>
  <si>
    <t>Aiesi Hospital Service S.a.s. - CF: 06111530637</t>
  </si>
  <si>
    <t>8993871922</t>
  </si>
  <si>
    <t>Affidamento per la fornitura di abbigliamento professionale da destinare al personale della LAZIOcrea S.p.A. impiegato nei servizi del Gonfalone- RP: Paone</t>
  </si>
  <si>
    <t>€ 7047.20</t>
  </si>
  <si>
    <t>Top Professional S.r.l. - CF: 00170020366</t>
  </si>
  <si>
    <t>Integrazione alla Determina n. 1159 per la definizione dei costi relativi alla sicurezza a seguito dellâadesione alla Convenzione regionale per i Servizi di pulizia e sanificazione a ridotto impatto ambientale e servizi accessori - RP: Paone</t>
  </si>
  <si>
    <t>€ 2087.00</t>
  </si>
  <si>
    <t>Z86340BE2E</t>
  </si>
  <si>
    <t>EVENTI LIVE DEL 12-07-2021 moroni</t>
  </si>
  <si>
    <t>€ 17.18</t>
  </si>
  <si>
    <t>26-11-2021</t>
  </si>
  <si>
    <t>LEA - LIBERI EDITORI E AUTORI - CF: 10155470965</t>
  </si>
  <si>
    <t>ZE3341AEF3</t>
  </si>
  <si>
    <t>Affidamento per la fornitura di una stampante a colori con decodificatore magnetico per la stampa dei badge aziendali in dotazione ai dipendenti LAZIOcrea - RP: Paone</t>
  </si>
  <si>
    <t>€ 1375.80</t>
  </si>
  <si>
    <t>G Cards S.r.l. - CF: 12989501007</t>
  </si>
  <si>
    <t>Z48341C6DD</t>
  </si>
  <si>
    <t>Affidamento, della fornitura di addobbi, di alberi di Natale e acquisti vari in vista delle feste natalizie presso gli immobili: WEGIL, ARCHIVIO FLAMIGNI, SCENA - RP: Ruberto</t>
  </si>
  <si>
    <t>€ 2140.00</t>
  </si>
  <si>
    <t>MARIANI SANDRO VIVAI SAS AGRICOLA - CF: 01722130604</t>
  </si>
  <si>
    <t>8998337E96</t>
  </si>
  <si>
    <t>Procedura di acquisizione della proposta progettuale Natale alle Grotte di Pastena tra comete e stelle nascenti da realizzarsi presso le Grotte di Pastena - RP: V. Cernicchia</t>
  </si>
  <si>
    <t>08-01-2022</t>
  </si>
  <si>
    <t>Associazione MAURISIA - CF: 90038680600</t>
  </si>
  <si>
    <t>8998645CC2</t>
  </si>
  <si>
    <t>€ 6800.00</t>
  </si>
  <si>
    <t>29-11-2021</t>
  </si>
  <si>
    <t>ZCA341F2BA</t>
  </si>
  <si>
    <t>THE LENS S.R.L.S. - CF: 16132211000</t>
  </si>
  <si>
    <t>90002590B0</t>
  </si>
  <si>
    <t>Affidamento, della fornitura di vario materiale streaming, in occasione delle dirette streaming e delle attivita connesse, presso i locali dell'immobile SCENA. - RP: Cervone</t>
  </si>
  <si>
    <t>Z3B341F26C</t>
  </si>
  <si>
    <t>PALAZZO D'INVERNO SRL - CF: 15159621000</t>
  </si>
  <si>
    <t>ZD93401170</t>
  </si>
  <si>
    <t>SPESE PER SERVIZI castelluccio</t>
  </si>
  <si>
    <t>€ 247.50</t>
  </si>
  <si>
    <t>JOLLY PAN DI VERGINELLI MARIARITA - CF: 05684121006</t>
  </si>
  <si>
    <t>Z49341EA6E</t>
  </si>
  <si>
    <t>INTERVENTO URGENTE PRESSO IL CASTELLO MONUMENTALE DI S. SEVERA - RDP: V. CERNICCHIA</t>
  </si>
  <si>
    <t>9000932C0</t>
  </si>
  <si>
    <t>€ 50455.50</t>
  </si>
  <si>
    <t>Engineering Ingegneria Informatica S.p.A. - CF: 00967720285</t>
  </si>
  <si>
    <t>Z90342A730</t>
  </si>
  <si>
    <t>Riconoscimento delle fatture per il servizio di assistenza sanitaria con squadra di soccorritori svolto presso la sede del Complesso monumentale del Castello di Santa Severa - RP: I. Rosato</t>
  </si>
  <si>
    <t>€ 2303.00</t>
  </si>
  <si>
    <t>- CF: 91068110583</t>
  </si>
  <si>
    <t>ZB43427AF7</t>
  </si>
  <si>
    <t>Affidamento diretto della fornitura del percorso formativo on-line denominato Percorso formativo Office 365 destinato al personale della Regione Lazio - RDP: Varchetta</t>
  </si>
  <si>
    <t>Z4A34248D3</t>
  </si>
  <si>
    <t>Pro Loco Collepardo Dott. Tullio De Sanctis - CF: 80011110600</t>
  </si>
  <si>
    <t>alessandro pierucci</t>
  </si>
  <si>
    <t>andrea pellei</t>
  </si>
  <si>
    <t>Sara Arlango</t>
  </si>
  <si>
    <t>Rinnovo incarico alla Dott.ssa Federica Nastasia di supporto all Area Relazioni Istituzionali â Comunicazione - Staff Presidenza della LAZIOcrea S.p.A.- RP: Ferretti</t>
  </si>
  <si>
    <t>Attivita con visibilita  istituzionale della Regione Lazio:PROGETTO perMe â Progetto per i giovani -Ferretti</t>
  </si>
  <si>
    <t>Attivita con visibilita   istituzionale della Regione Lazio: PROGETTO Il Calcio per tutti - Ferretti</t>
  </si>
  <si>
    <t>Attivita con visibilita   istituzionale della Regione Lazio:PROGETTO LUCA COMERIO Una vita vissuta interattivamente - Ferretti</t>
  </si>
  <si>
    <t>Attivita con visibilita  istituzionale della Regione Lazio:PROGETTO DANTE Il poeta che vide gli occhi di Dio - Ferretti</t>
  </si>
  <si>
    <t>Attivita con visibilita   istituzionale della Regione Lazio- PROGETTO Endometraggio - Ferretti</t>
  </si>
  <si>
    <t>Attivita con visibilita   istituzionale della Regione Lazio:PROGETTO VentoteneMIa Young Experience II edizione - Ferretti</t>
  </si>
  <si>
    <t>Attivita con visibilita  istituzionale della Regione Lazio:PROGETTO âCampionato Italiano Assoluto di Mezza Maratona- Ferretti</t>
  </si>
  <si>
    <t>Attivita con visibilita   istituzionale della Regione Lazio:PROGETTO Mode in Italy - Ferretti</t>
  </si>
  <si>
    <t>Attivita con visibilita   istituzionale della Regione Lazio: PROGETTO I PARCHI NATURALI E REGIONALI DEL LAZIO - Ferretti</t>
  </si>
  <si>
    <t>Attivita con visibilita  istituzionale della Regione Lazio:PROGETTO RICOMINCIAMO A FARE SPORT</t>
  </si>
  <si>
    <t>Percorso di specializzazione sui temi dellâAffido familiare ed in generale sulla tutela dei minori per gli operatori dei servizi sociali e sociosanitari del Lazio  II annualita  - RP: Apollonj</t>
  </si>
  <si>
    <t>Conferimento di un incarico di supporto alle attivita  connesse all Internal Audit e agli Organi di Controllo della Societa  LAZIOcrea S.p.A. - RP: Fabio Di Marco</t>
  </si>
  <si>
    <t>Attivita  con visibilita  istituzionale della Regione Lazio: PROGETTO Natale nel Borgo - RP: Ferretti</t>
  </si>
  <si>
    <t>AAttivita  con visibilita istituzionale della Regione Lazio: PROGETTO SCUOLA CALCIO per bambini diversamente abili con sindrome di Autismo di CALCIO INTEGRATO- RP: Ferretti</t>
  </si>
  <si>
    <t>Attivita  con visibilita   istituzionale della Regione Lazio: PROGETTO 2Â° Villaggio Natalizio e 1Â° Degustazione prodotti tipici - RP: Ferretti</t>
  </si>
  <si>
    <t>Attivita  con visibilita   istituzionale della Regione Lazio: PROGETTO Natale a Fiuggi 2021 RP: Ferretti</t>
  </si>
  <si>
    <t>Attivita  con visibilita  istituzionale della Regione Lazio: PROGETTO Scopri Rocca Priora, le emozioni di un territorio - RP: Ferretti</t>
  </si>
  <si>
    <t>Attivita formative 2020 rivolte al personale regionale â Corso di formazione OCM (Organizzazioni Comuni di Mercato) e contributi a organizzazioni e produttori â RP: Varchetta</t>
  </si>
  <si>
    <t>Affidamento incarico per il collaudo statico in corso d opera e finale delle opere strutturali, realizzazione del centro logistico della Protezione Civile della Regione Lazio a Capena- RP F: Fabbri</t>
  </si>
  <si>
    <t>Attivita  con visibilita   istituzionale della Regione Lazio: PROGETTO Risate senza Limiti -RP: Ferretti</t>
  </si>
  <si>
    <t>Attivita  con visibilita   istituzionale della Regione Lazio: PROGETTO attivitÃ  natalizie - RP: Ferretti</t>
  </si>
  <si>
    <t>Attivita  con visibilita   istituzionale della Regione Lazio: PROGETTO Amici di Maria - RP: Ferretti</t>
  </si>
  <si>
    <t>Attivita  con visibilita   istituzionale della Regione Lazio: PROGETTO Morire dal ridere - RP: Ferretti</t>
  </si>
  <si>
    <t>Attivita  con visibilita   istituzionale della Regione Lazio: PROGETTO LE MURA MEGALITICHE DI SAN VITTORE, LA STONEHENGE ITALIANA - RP: Ferretti</t>
  </si>
  <si>
    <t>Attivita  con visibilita  istituzionale della Regione Lazio- PROGETTO âNumero Rosa per la regione Lazio - RP: Ferretti</t>
  </si>
  <si>
    <t>Attivita  con visibilita   istituzionale della Regione Lazio: PROGETTO Concerto LIVE Amici di Maria - RP: Ferretti</t>
  </si>
  <si>
    <t>Attivita  con visibilita   istituzionale della Regione Lazio- PROGETTO Comici in LibertÃ  - RP: Ferretti</t>
  </si>
  <si>
    <t>Affidamento dell incarico di rappresentanza e patrocinio legale nellâambito del giudizio promosso innanzi al Tribunale Civile di Roma - On. Davide Barillari - RP: Di Marco</t>
  </si>
  <si>
    <t>Affidamento per la fornitura a consumo di materiali vari di ferramenta per le attivita  di manutenzione ordinaria e straordinaria nella sede Legale e presso gli edifici direttamente gestiti dalla LAZIOcrea - RP: Paone</t>
  </si>
  <si>
    <t>Affidamento per la fornitura a consumo di materiali vari elettrici per le attivita  di manutenzione ordinaria e straordinaria nella sede Legale e presso gli edifici direttamente gestiti dalla LAZIOcrea.- RP: Paone</t>
  </si>
  <si>
    <t>Affidamento per ideazione e realizzazione di n. 6 video promozionali - RP: Ferretti</t>
  </si>
  <si>
    <t>Acquisto licenze Adobe nell ambito dellâ ccordo Quadro VIP Adobe per PA, di n. 1 Adobe Creative Cloud for Teams, n. 3 Adobe Acrobat Pro for Teams, n. 2 Adobe Photoshop for Teams, n. 4 Adobe Acrobat Standard DC for Teams</t>
  </si>
  <si>
    <t>Attivita  con visibilita   istituzionale della Regione Lazio: PROGETTO Manifestazioni natalizie - RP: Ferretti</t>
  </si>
  <si>
    <t>Attivita con visibilita  istituzionale della Regione Lazio - COMMEMORAZIONE CADUTI FF.OO. VERSO UNA LEGGE NAZIONALE - RP: Ferretti</t>
  </si>
  <si>
    <t>Affidamento incarico di progettazione e n. 7 ore di docenza on line sulla piattaforma CISCO WEBEX LAZIOcrea - RP: Apollonj</t>
  </si>
  <si>
    <t>Affidamento incarico di n. 10 ore di tutoraggio on line sulla piattaforma CISCO WEBEX LAZIOcrea - RP: Apollonj</t>
  </si>
  <si>
    <t>Attivita  di promozione comunicazione e valorizzazione dei prodotti agroalimentari del Lazio - Man. IL CAMMINO DELL OLIO ... RP: Ferretti</t>
  </si>
  <si>
    <t>Attivita  di promozione comunicazione e valorizzazione dei prodotti agroalimentari del Lazio - Man. ALLA SCOPERTA DELLA REGIONE LAZIO - RP: Ferretti</t>
  </si>
  <si>
    <t>Affidamento progetto per valorizzazione della cultura nei suoi molteplici aspetti - La Citta  Incantata che si svolgerÃ  a Civita di Bagnoregio (VT) dal 10 al 12 dicembre 2021. RP: Pomponio</t>
  </si>
  <si>
    <t>Attivita  con visibilita   istituzionale della Regione Lazio in occasione delle manifestazioni natalizie nei Comuni di Formia (Natale a Formia, tra colori, musica e tradizioni) e di Fondi (Luci di Natale 2021) RP: Pomponio</t>
  </si>
  <si>
    <t>Affidamento nell ambito del progetto Strategia Unitaria Fondi SIE 2014- 2020,per la partecipazione della Regione Lazio agli eventi: Made in San Basilio e Memorie Urbane. RP: Ferretti</t>
  </si>
  <si>
    <t>Riconoscimento d oneri in favore della MS Servizi S.r.l. per la sanificazione delle sede della LAZIOcrea S.p.A. , nei mesi di Aprile, Agosto e Novembre 2021 - RP: Paone</t>
  </si>
  <si>
    <t>Affidamento di un servizio di revisione atto alla verifica dei giustificativi di spesa relativi alle attivita  formative finanziate con le risorse del conto aziendale FONSERVIZI - RP: Apollonj</t>
  </si>
  <si>
    <t>Aggiudicazione per la fornitura del materiale di reintegro delle cassette di Primo Soccorso nonche dei materiali per i pacchetti di medicazione presenti sulle autovetture dell autoparco aziendale. - RP: Paone</t>
  </si>
  <si>
    <t>Procedura di acquisizione, della proposta progettuale di spettacoli e altre attivita  di intrattenimento da realizzarsi presso le Grotte di Collepardo e il pozzo D Antullo - RP: V: Cernicchia</t>
  </si>
  <si>
    <t>Affidamento nell ambito del progetto Strategia Unitaria Fondi SIE 2014- 2020, per la partecipazione della Regione Lazio agli eventi: Bar India concerti dâinverno e Hiperjazz Weekender - RP: Ferretti</t>
  </si>
  <si>
    <t>Proroga tecnica del contratto per l evoluzione del Sistema informativo tributario della Regione Lazio - BILTCO con Engineering Ingegneria Informatica S.p.A. - RP: S. Arlango</t>
  </si>
  <si>
    <t>Procedura di acquisizione, della proposta progettuale per gli eventi che si terranno nel periodo 8 dicembre 2021 - 9 gennaio 2022 presso le Grotte di Collepardo e il Pozzo D Antullo. - RP: V. Cernicchia</t>
  </si>
  <si>
    <t>CECCHINI ANTONELLO - CCCNNL63A23L814U</t>
  </si>
  <si>
    <t>CECCHINI ANTONELLO - C.F. CCCNNL63A23L814U</t>
  </si>
  <si>
    <t>ZE23426702</t>
  </si>
  <si>
    <t>EVENTO LA BEFANA IN BICICLETTA A CURA DELL ASSOCIAZIONE SPORTIVA DILETTANTISTICA COLLEPARDO BIKERS - rp CERNICCHIA</t>
  </si>
  <si>
    <t>01-12-2021</t>
  </si>
  <si>
    <t>Z953429EBB</t>
  </si>
  <si>
    <t>FORNITURA DI SERVIZI DI INTRATTENIMENTO CULTURALE - LABORATORIO DI NATALE, TOMBOLA E LABORATORIO DELLA BEFANA ruberto</t>
  </si>
  <si>
    <t>GREEN POWER Dl SIMONA Dl GIUSEPPE - CF: 13881421005</t>
  </si>
  <si>
    <t>ZD434316A9</t>
  </si>
  <si>
    <t>CARTELLI PLASTIFICATI castelluccio</t>
  </si>
  <si>
    <t>€ 26.26</t>
  </si>
  <si>
    <t>02-12-2021</t>
  </si>
  <si>
    <t>COPISTERIA LAURA S.R.L - CF: 12112400150</t>
  </si>
  <si>
    <t>ACQUISTO BIGLIETTO TRENO stumbo</t>
  </si>
  <si>
    <t>€ 62.73</t>
  </si>
  <si>
    <t>Z1B3430527</t>
  </si>
  <si>
    <t>Attivita con visibilita istituzionale della Regione Lazio - Ferretti</t>
  </si>
  <si>
    <t>COMUNE DI ARCE - CF: 00313290603</t>
  </si>
  <si>
    <t>ZE03430F1C</t>
  </si>
  <si>
    <t>€ 7300.00</t>
  </si>
  <si>
    <t>Ass cult Coco baby Event - CF: 97993690580</t>
  </si>
  <si>
    <t>Z573430F71</t>
  </si>
  <si>
    <t>€ 31967.21</t>
  </si>
  <si>
    <t>STRIKEMONTH - CF: 14874021000</t>
  </si>
  <si>
    <t>Z0F3430FA5</t>
  </si>
  <si>
    <t>€ 9549.18</t>
  </si>
  <si>
    <t>Comune di Fumone - CF: 00224450601</t>
  </si>
  <si>
    <t>Z553430FE2</t>
  </si>
  <si>
    <t>Attivita con visibilita istituzionale della Regione Lazio - RDP: Ferretti</t>
  </si>
  <si>
    <t>Ass. Culturale L’Agone Nuovo - CF: 97316940580</t>
  </si>
  <si>
    <t>Z9B343101F</t>
  </si>
  <si>
    <t>CANOA CLUB S. GIORGIO A LIRI - CF: 02306850609</t>
  </si>
  <si>
    <t>Z5E3431059</t>
  </si>
  <si>
    <t>Asd Nuova Real Piedimonte S. Germano - CF: 03038450601</t>
  </si>
  <si>
    <t>ZF13431C84</t>
  </si>
  <si>
    <t>Pro Loco Sora - CF: 91003500600</t>
  </si>
  <si>
    <t>ZA93431CB8</t>
  </si>
  <si>
    <t>Ass. Compagnia della Lecina - CF: 90024930605</t>
  </si>
  <si>
    <t>Z563431CE6</t>
  </si>
  <si>
    <t>Comune di Torrice - CF: 00274740604</t>
  </si>
  <si>
    <t>Z2B3431D13</t>
  </si>
  <si>
    <t>Città di Zagarolo - CF: 85003290583</t>
  </si>
  <si>
    <t>ZBD3431D35</t>
  </si>
  <si>
    <t>SAFARI Soc Coop - CF: 15738141009</t>
  </si>
  <si>
    <t>ZB33431D74</t>
  </si>
  <si>
    <t>Comune di Trevignano Romano - CF: 80189850581</t>
  </si>
  <si>
    <t>ZCB342707F</t>
  </si>
  <si>
    <t>Affidamento diretto avente ad oggetto il rinnovo abbonamento al servizio ed assistenza Smartnet Italpos- NRTK Unlimited - RDP: Francesca Fabbri</t>
  </si>
  <si>
    <t>€ 1020.00</t>
  </si>
  <si>
    <t>LEICA GEOSYSTEMS S.P.A. - CF: 12090330155</t>
  </si>
  <si>
    <t>Z553430228</t>
  </si>
  <si>
    <t>Affidamento, della realizzazione di videoriprese di un corso di formazione generale sulla sicurezza nei luoghi di lavoro. - RDP: Apollonj</t>
  </si>
  <si>
    <t>€ 6771.30</t>
  </si>
  <si>
    <t>03-12-2021</t>
  </si>
  <si>
    <t>MAD 7 s.r.l. - CF: 14371671000</t>
  </si>
  <si>
    <t>Z703437935</t>
  </si>
  <si>
    <t>Procedura di acquisizione della proposta progettuale per gli spettacoli musicali che si terranno nelle giornate del 18 e 19 dicembre 2021 e 9 gennaio 2022 presso le Grotte di Collepardo.- RDP: Cernicchia</t>
  </si>
  <si>
    <t>06-12-2021</t>
  </si>
  <si>
    <t>Banda Comunale Gesualdo Coggi - CF: 92021040602</t>
  </si>
  <si>
    <t>ZEE344603E</t>
  </si>
  <si>
    <t>Affidamento per la partecipazione della Regione Lazio (Agenzia regionale del Turismo) alla Guida di Repubblica ai Sapori e ai Piaceri di Rieti e Sabina e alla Guida i ai Parchi del Lazio. - RDP: Ferretti</t>
  </si>
  <si>
    <t>07-12-2021</t>
  </si>
  <si>
    <t>Integrazione contratto di locazione di immobile ad uso non abitativo del sito di Campo Campo Catino (FR) necessario all'installazione di nuovi apparati radio per il Sistema di Monitoraggio Idrometeorologico della R L - RDP: V. Gallinella</t>
  </si>
  <si>
    <t>FORTEL SRL - CF: 11114161000</t>
  </si>
  <si>
    <t>Integrazione contratto di locazione di immobile ad uso non abitativo, contratto prot. n. 32000 del 04/12/2020, del sito di ROCCA DI CAVE loc. Le Cese, per ampliamento della rete radio regionale in DMR per la copertura radioelettrica - RP:Gallinella</t>
  </si>
  <si>
    <t>€ 3300.00</t>
  </si>
  <si>
    <t>ELICOM RADIO SISTEMI S.r.l. - CF: 12620341003</t>
  </si>
  <si>
    <t>9013152054</t>
  </si>
  <si>
    <t>CURIA VESCOVILE DIOCESI DI RIETI - CF: 90008470578</t>
  </si>
  <si>
    <t>901325989E</t>
  </si>
  <si>
    <t>Adesione alla Convenzione Consip Energia Elettrica 18 â Lotto 11 per la fornitura di energia elettrica funzionamento ascensore del sito delle Grotte di Collepardo- RDP: Vincenzo Puro</t>
  </si>
  <si>
    <t>AGSM ENERGIA SPA - CF: 02968430237</t>
  </si>
  <si>
    <t>901467377D</t>
  </si>
  <si>
    <t>Adesione alla Convenzione Consip Energia Elettrica 18 â Lotto 10 per la fornitura di energia elettrica per il Castello di Santa Severa- RP: Vincenzo Puro</t>
  </si>
  <si>
    <t>€ 80000.00</t>
  </si>
  <si>
    <t>Z4C344AD2D</t>
  </si>
  <si>
    <t>Procedura di acquisizione dell offerta per il servizio di presidio in occasione degli eventi natalizi che si terranno presso le Grotte di Pastena - RP: V. Cernicchia</t>
  </si>
  <si>
    <t>Associazione Nazionale Carabinieri Nucleo Protezione Civile ONLUS "La Benemerita" di Ceprano - CF: 92025350601</t>
  </si>
  <si>
    <t>ZF0344AC47</t>
  </si>
  <si>
    <t>Acquisizione della proposta progettuale del servizio di n. 1 ambulanza con autista, infermiere e soccorritore, senza medico a bordo in occasione degli eventi ed iniziative natalizie presso le Grotte di Collepardo e Pozzo d Antullo - RP: Cernicchia</t>
  </si>
  <si>
    <t>€ 2760.00</t>
  </si>
  <si>
    <t>ZE834457C3</t>
  </si>
  <si>
    <t>Attivita con visibilita istituzionale della Regione Lazio - RP: Ferretti</t>
  </si>
  <si>
    <t>EUROPICTURES S.R.L. - CF: 10513191006</t>
  </si>
  <si>
    <t>ZB234457EA</t>
  </si>
  <si>
    <t>FORUM DEI GIOVANI - CF: 00000001999</t>
  </si>
  <si>
    <t>ZE93445808</t>
  </si>
  <si>
    <t>Z9D3445823</t>
  </si>
  <si>
    <t>€ 3278.69</t>
  </si>
  <si>
    <t>Comune di Colle S. Magno - CF: 82005110604</t>
  </si>
  <si>
    <t>ZB73445848</t>
  </si>
  <si>
    <t>CREARTE Ass. Cult. - CF: 11308621009</t>
  </si>
  <si>
    <t>ZB43445874</t>
  </si>
  <si>
    <t>€ 4450.00</t>
  </si>
  <si>
    <t>COMUNE DI MANZIANA - CF: 02925890580</t>
  </si>
  <si>
    <t>Z68344588F</t>
  </si>
  <si>
    <t>€ 32377.05</t>
  </si>
  <si>
    <t>Lor Em Srl - CF: 15462031004</t>
  </si>
  <si>
    <t>ZEF34458A</t>
  </si>
  <si>
    <t>€ 3114.75</t>
  </si>
  <si>
    <t>Comune di Vallecorsa - CF: 00274990605</t>
  </si>
  <si>
    <t>Z2034458C3</t>
  </si>
  <si>
    <t>€ 4029.15</t>
  </si>
  <si>
    <t>A.S.D. CIRCOLO BOCCIOFILO VILLANOVA - CF: 94036580580</t>
  </si>
  <si>
    <t>: Z6334459</t>
  </si>
  <si>
    <t>ASD PGS Borgo Don Bosco - CF: 92015890343</t>
  </si>
  <si>
    <t>Z763445964</t>
  </si>
  <si>
    <t>ADICOSP ASSOCIAZIONE ITALIANA DIRETTORI E COLLABORATORI - CF: 00000002999</t>
  </si>
  <si>
    <t>Z4B3449A47</t>
  </si>
  <si>
    <t>Comune di S. Giovanni in Carico - CF: 00282020601</t>
  </si>
  <si>
    <t>Z3F34444AF</t>
  </si>
  <si>
    <t>Affidamento del servizio relativo al percorso formativo per il rinnovo della Certificazione di QualitÃ  del Conducente (CQC) destinato a n. 10 autisti della Regione Lazio- RP: Varchetta</t>
  </si>
  <si>
    <t>09-12-2021</t>
  </si>
  <si>
    <t>Consulauto95 s.r.l. - CF: 04351441003</t>
  </si>
  <si>
    <t>90101746CC</t>
  </si>
  <si>
    <t>Procedura di affidamento del servizio di fund-raising nel settore della cultura - RDP: Marco Stefani</t>
  </si>
  <si>
    <t>€ 41600.00</t>
  </si>
  <si>
    <t>Niccolò Contrino - CF: 05384560966</t>
  </si>
  <si>
    <t>9000814AAD</t>
  </si>
  <si>
    <t>Affidamento diretto del servizio di supporto tecnico per il popolamento del Registro Nazionale Aiuti- RP: Fabio Di Marco</t>
  </si>
  <si>
    <t>Sinapsys S.r.l. - CF: 02454200797</t>
  </si>
  <si>
    <t>9011885AC1</t>
  </si>
  <si>
    <t>Adesione alla Convenzione stipulata dalla Regione Lazio per lâaffidamento del servizio di manutenzione impianti degli immobili per la sede di Via del Serafico 107- RDP:Francescosaverio Paone</t>
  </si>
  <si>
    <t>€ 130438.70</t>
  </si>
  <si>
    <t>Consorzio Stabile CMF - CF: 03752581201</t>
  </si>
  <si>
    <t>89842440B1</t>
  </si>
  <si>
    <t>Proroga per lâaffidamento del servizio di facchinaggio interno per l Archivio Regionale di Santa Palomba. RP: Giorgia Grilli</t>
  </si>
  <si>
    <t>€ 46350.00</t>
  </si>
  <si>
    <t>Z91344C5A8</t>
  </si>
  <si>
    <t>TRASPORTO MONTAGGIO E SMONTAGGIO DI 70 SEDIE PIU DUE FARI A BATTERIA CERNICCHIA</t>
  </si>
  <si>
    <t>Z9B3452B61</t>
  </si>
  <si>
    <t>Affidamento per: PROGETTAZIONE E SVILUPPO; HOSTING; SEO; GESTIONE ORDINARIA, del portale Lazio, Terra di Cinema. RP: A. Ferretti</t>
  </si>
  <si>
    <t>€ 12440.00</t>
  </si>
  <si>
    <t>Hero S.r.l. - CF: 06943970969</t>
  </si>
  <si>
    <t>ZB33452906</t>
  </si>
  <si>
    <t>COMUNE DI CASTELNUOVO PARANO - CF: 81002410603</t>
  </si>
  <si>
    <t>Z383452935</t>
  </si>
  <si>
    <t>Comune di Guarcino - CF: 00303550602</t>
  </si>
  <si>
    <t>Z353452961</t>
  </si>
  <si>
    <t>Comune di Isola del Liri - CF: 91000660604</t>
  </si>
  <si>
    <t>Z153452994</t>
  </si>
  <si>
    <t>Città di S. Giovanni Campano - CF: 80002470609</t>
  </si>
  <si>
    <t>Z2F34529B9</t>
  </si>
  <si>
    <t>Z3734529EB</t>
  </si>
  <si>
    <t>COMUNE di PIGNATARO INTERAMNA - CF: 81003050606</t>
  </si>
  <si>
    <t>Z9A3452A21</t>
  </si>
  <si>
    <t>COMUNE DI SORA - CF: 00217140607</t>
  </si>
  <si>
    <t>ZE73452A4B</t>
  </si>
  <si>
    <t>€ 5600.00</t>
  </si>
  <si>
    <t>Comune di Esperia - CF: 81000170605</t>
  </si>
  <si>
    <t>9017726EE5</t>
  </si>
  <si>
    <t>Procedura di acquisto dei biglietti per consentire l'accesso a titolo gratuito per giovani possessori della LAZIO YOUth CARD ad una selezione di eventi - RDP: Castelluccio</t>
  </si>
  <si>
    <t>€ 27171.00</t>
  </si>
  <si>
    <t>13-12-2021</t>
  </si>
  <si>
    <t>Fondazione Teatro dell'Opera di Roma - CF: 00448590588</t>
  </si>
  <si>
    <t>ZB9345F0B2</t>
  </si>
  <si>
    <t>Affidamento della fornitura e posa in opera di paratia classic da 25 mm, con maniglia a destra in appoggio sulla porta presso Immobile SCENA - RUP: Fusacchia</t>
  </si>
  <si>
    <t>€ 1100.00</t>
  </si>
  <si>
    <t>M.C.A.L.F. snc di Palombi P. &amp; Di Trapano L. - CF: 01824490591</t>
  </si>
  <si>
    <t>ZD233F97EF</t>
  </si>
  <si>
    <t>€ 12377.00</t>
  </si>
  <si>
    <t>PRO LOCO DI MONTE SAN BIAGIO - CF: 81003000593</t>
  </si>
  <si>
    <t>Z5B345E320</t>
  </si>
  <si>
    <t>€ 2459.00</t>
  </si>
  <si>
    <t>COMUNE DI VITICUSO - CF: 81002170603</t>
  </si>
  <si>
    <t>Z06345E3BF</t>
  </si>
  <si>
    <t>AMALFI S.R.L. IMPRESA SOCIALE - CF: 14875451008</t>
  </si>
  <si>
    <t>ZDE345E41E</t>
  </si>
  <si>
    <t>ASD VIS AURELIA - CF: 00000010019</t>
  </si>
  <si>
    <t>Z8B345E44C</t>
  </si>
  <si>
    <t>CIOCIARIA FOR - ODV - CF: 91015920605</t>
  </si>
  <si>
    <t>Z26345E487</t>
  </si>
  <si>
    <t>EUROPA INCANTO ONLUS - CF: 13120781003</t>
  </si>
  <si>
    <t>ZAA345E4CF</t>
  </si>
  <si>
    <t>IDEA ROMA ASSOCIAZIONE CULTURALE - CF: 04995281005</t>
  </si>
  <si>
    <t>Z8E345E51B</t>
  </si>
  <si>
    <t>FENICIA EVENTS &amp; COMMUNICATION S.R.L. - CF: 14523681006</t>
  </si>
  <si>
    <t>ZD1345E584</t>
  </si>
  <si>
    <t>FOR COMPANY S.R.L. - CF: 14622761006</t>
  </si>
  <si>
    <t>Z44345E5C0</t>
  </si>
  <si>
    <t>Comune di Bellegra - CF: 02850300589</t>
  </si>
  <si>
    <t>Z5D345E796</t>
  </si>
  <si>
    <t>€ 32500.00</t>
  </si>
  <si>
    <t>ASSOCIAZIONE ARIA DI NOTE - CF: 03390250045</t>
  </si>
  <si>
    <t>Z95345E8F4</t>
  </si>
  <si>
    <t>ASSOCIAZIONE CULTURALE VICUS PISONIS - CF: 00000010020</t>
  </si>
  <si>
    <t>ZCD345E375</t>
  </si>
  <si>
    <t>ASS. CULTURALE E45 - CF: 04005800152</t>
  </si>
  <si>
    <t>Z8E34531AE</t>
  </si>
  <si>
    <t>ACQUISTO ARMADIETTO IN METALLO 6 SCOMPARTI PAONE</t>
  </si>
  <si>
    <t>€ 988.97</t>
  </si>
  <si>
    <t>14-12-2021</t>
  </si>
  <si>
    <t>ZD23448AB3</t>
  </si>
  <si>
    <t>Affidamento della fornitura di n. 10.000 auricolari monouso per le Grotte di Collepardo</t>
  </si>
  <si>
    <t>CARTOTEC 92 S.A.S. - CF: 04293631000</t>
  </si>
  <si>
    <t>Z1834606FE</t>
  </si>
  <si>
    <t>Acquisizione della proposta progettuale di n. 4 eventi che si svolgeranno presso Palazzo Doria Pamphilj - RUP: Cernicchia</t>
  </si>
  <si>
    <t>€ 2556.00</t>
  </si>
  <si>
    <t>Z83344C9BA</t>
  </si>
  <si>
    <t>Riconoscimento oneri per l attivitÃ  di asseverazione dati del personale aziendale dellâanno 2020- RUP: Burrini</t>
  </si>
  <si>
    <t>€ 1296.09</t>
  </si>
  <si>
    <t>Enzo Giancontieri - CF: GNCNZE58M03H501J</t>
  </si>
  <si>
    <t>Z5934638DE</t>
  </si>
  <si>
    <t>Affidamento per l acquisto di spazi pubblicitari su affissioni comunali e cartellonistica stradale, presso i Comuni limitrofi, sul litorale, e a Roma, per la promozione del Villaggio delle Meraviglie -Castello di S. Severa - Ferretti</t>
  </si>
  <si>
    <t>€ 18500.00</t>
  </si>
  <si>
    <t>Z3A3466E48</t>
  </si>
  <si>
    <t>Affidamento per la produzione del concerto di Noemi presso la Sala Sinopoli dell Auditorium Parco della Musica in data 18/01/2022, in occasione del XXX Anniversario dellâistituzione della D.I.A. RUP: Ferretti</t>
  </si>
  <si>
    <t>€ 32760.00</t>
  </si>
  <si>
    <t>18-01-2022</t>
  </si>
  <si>
    <t>Incarico di attivitÃ  di docenza sincrona per il corso Addetti alla prevenzione incendi, lotta antincendio e gestione delle emergenze rischio elevato - RUP: Apollonj</t>
  </si>
  <si>
    <t>€ 17108.00</t>
  </si>
  <si>
    <t>MERCURI FABIANA - CF: MRCFBN78A63H501N</t>
  </si>
  <si>
    <t>Incarico attivita di progettazione, docenza asincrona e docenza sincrona per il Corso di formazione sulla Sicurezza ai sensi del D. Lgs. 81/2008 - RUP: Apollonj</t>
  </si>
  <si>
    <t>€ 12012.50</t>
  </si>
  <si>
    <t>Antonello De Blasi - CF: DBLNNL75E12C136J</t>
  </si>
  <si>
    <t>€ 11987.50</t>
  </si>
  <si>
    <t>Alessandro Mengarelli - CF: MNGLSN93S18D972S</t>
  </si>
  <si>
    <t>ZE6346EC0F</t>
  </si>
  <si>
    <t>Ass Cult Prom Val Integrazione Popoli europei - CF: 91021850606</t>
  </si>
  <si>
    <t>Z31346DAA6</t>
  </si>
  <si>
    <t>15-12-2021</t>
  </si>
  <si>
    <t>Aurora Produzioni - CF: 15289791004</t>
  </si>
  <si>
    <t>ZEB346DAC7</t>
  </si>
  <si>
    <t>Comune di Saracinesco - CF: 86001790582</t>
  </si>
  <si>
    <t>Z70346DAF6</t>
  </si>
  <si>
    <t>€ 13000.00</t>
  </si>
  <si>
    <t>COMUNE DI SUPINO - CF: 00303900609</t>
  </si>
  <si>
    <t>Z4C346DB10</t>
  </si>
  <si>
    <t>Z62346DB1C</t>
  </si>
  <si>
    <t>Comune di Morolo - CF: 92007300608</t>
  </si>
  <si>
    <t>Z08346DB5D</t>
  </si>
  <si>
    <t>Ass Pro Loco Veroli - CF: 00072324060</t>
  </si>
  <si>
    <t>ZE9346EBE3</t>
  </si>
  <si>
    <t>Sogeim - CF: 07573350589</t>
  </si>
  <si>
    <t>ZC6346DB97</t>
  </si>
  <si>
    <t>€ 8875.50</t>
  </si>
  <si>
    <t>Associazione Andrea Tudisco onlus - CF: 96346950585</t>
  </si>
  <si>
    <t>Z90346DBBE</t>
  </si>
  <si>
    <t>Comune di S. Cesareo - CF: 03944451008</t>
  </si>
  <si>
    <t>ZE1346EF9D</t>
  </si>
  <si>
    <t>Rinnovo annuale della licenza d uso del software per la gestione dell Albo informatizzato dei fornitori e dei professionisti della LAZIOcrea S.p.A., nelle more dellâintroduzione delle analoghe funzionalitÃ . RDP: Fabio Di Marco</t>
  </si>
  <si>
    <t>€ 2457.00</t>
  </si>
  <si>
    <t>16-12-2021</t>
  </si>
  <si>
    <t>DigitalPA s.r.l. - CF: 03553050927</t>
  </si>
  <si>
    <t>Z38346B260</t>
  </si>
  <si>
    <t>Affidamento dell incarico del servizio di supporto ai processi di acquisizione di lavori, servizi e forniture dellâArea Affari legali.</t>
  </si>
  <si>
    <t>€ 12295.08</t>
  </si>
  <si>
    <t>Paola Fratarcangeli - CF: 15861591004</t>
  </si>
  <si>
    <t>ZFA346BB86</t>
  </si>
  <si>
    <t>Affidamento del servizio di supporto ai processi di acquisizione di lavori, servizi e forniture dell Area Affari legali- RDP:</t>
  </si>
  <si>
    <t>PIERPAOLO GENTILI - CF: 14379851000</t>
  </si>
  <si>
    <t>9017703BEB</t>
  </si>
  <si>
    <t>RICONOSCIMENTO D ONERI IN FAVORE DELLO STUDIO LEGALE PISELLI &amp; PARTNERS PER I SERVIZI DI ASSISTENZA LEGALE A CONSUMO RIGUARDANTI LâESECUZIONE DEI LAVORI DI RISTRUTTURAZIONE DELL IMMOBILE DENOMINATO WEGIL - RUP: DI MARCO</t>
  </si>
  <si>
    <t>€ 18437.54</t>
  </si>
  <si>
    <t>17-12-2021</t>
  </si>
  <si>
    <t>Studio Legale Piselli &amp; Partners - CF: 13667811007</t>
  </si>
  <si>
    <t>90236610A1</t>
  </si>
  <si>
    <t>Affidamento per il rinnovo delle licenze d uso 3M COD. 7834D: CASE MIX ESPERTO APR-DRG â REGIONI per calcolo DRG per 36 mesi - RUP: Giuseppe Papino</t>
  </si>
  <si>
    <t>€ 111000.00</t>
  </si>
  <si>
    <t>3M Italia S.r.l. - CF: 00100190610</t>
  </si>
  <si>
    <t>Affidamento incarico di tutoring on line sulla piattaforma Moodle di LAZIOcrea per lo svolgimento del percorso formativo Competenze Digitali -</t>
  </si>
  <si>
    <t>€ 5400.00</t>
  </si>
  <si>
    <t>15-04-2022</t>
  </si>
  <si>
    <t>CRIBARI LAURA - CF: CRBLRA86S54H501I / Scaglione Rosa - CF: SCGRSO89E53C773Y</t>
  </si>
  <si>
    <t>Z75346B321</t>
  </si>
  <si>
    <t>FORNITURA DI 50 TAGLIANDI PER IL SERVIZIO URBANO - Paone</t>
  </si>
  <si>
    <t>€ 325.00</t>
  </si>
  <si>
    <t>PRESTO RECAPITI - CF: 10782481005</t>
  </si>
  <si>
    <t>ZA533C08B7</t>
  </si>
  <si>
    <t>SPESE PER TRASFERTE PAONE</t>
  </si>
  <si>
    <t>€ 176.00</t>
  </si>
  <si>
    <t>VIVARA VIAGGI S.R.L - CF: 02941121200</t>
  </si>
  <si>
    <t>Z063384A1A</t>
  </si>
  <si>
    <t>GUANCIALE IGNIFUGO POLIESTERE Cernicchia</t>
  </si>
  <si>
    <t>€ 237.00</t>
  </si>
  <si>
    <t>Z0A335FFE1</t>
  </si>
  <si>
    <t>ACQUISTO CARRELLO PLASTICA - CAPANNA</t>
  </si>
  <si>
    <t>Conrad Electronic Italia S.r.l. - CF: 02778790218</t>
  </si>
  <si>
    <t>ZF734715E6</t>
  </si>
  <si>
    <t>LETTORE/SCRITTORE DI BADGE CON TAG RF MIFAR - PAONE</t>
  </si>
  <si>
    <t>Z793270E98</t>
  </si>
  <si>
    <t>ACQUISTO RICETRASMETTITORI - PAONE</t>
  </si>
  <si>
    <t>€ 910.00</t>
  </si>
  <si>
    <t>MAS. CAR. S.R.L. - CF: 10220291008</t>
  </si>
  <si>
    <t>Z5C3471A34</t>
  </si>
  <si>
    <t>Procedura di acquisizione, della proposta progettuale da realizzarsi presso il Compendio della Certosa di Trisulti - RUP: V. Cernicchia</t>
  </si>
  <si>
    <t>Associazione culturale Musikè - CF: 92069050604</t>
  </si>
  <si>
    <t>899650244F</t>
  </si>
  <si>
    <t>Affidamento per la fornitura a consumo di materiali vari idraulici per le attivita di manutenzione ordinaria e straordinaria degli impianti presenti nella sede Legale e presso gli edifici direttamente gestiti dalla LAZIOcrea- RUP: F. Paone</t>
  </si>
  <si>
    <t>€ 16500.00</t>
  </si>
  <si>
    <t>ELETTROLAZIO S.p.A. - CF: 02115460608 / Orsolini Amedeo S.p.A. - CF: 00548820562</t>
  </si>
  <si>
    <t>Orsolini Amedeo S.p.A. - CF: 00548820562</t>
  </si>
  <si>
    <t>90292336C8</t>
  </si>
  <si>
    <t>Adesione alla Convenzione Consip Energia Elettrica 18 â Lotto 10 per la fornitura di energia elettrica per lâedificio denominato We Gil -RUP: Vincenzo Puro</t>
  </si>
  <si>
    <t>9030060140</t>
  </si>
  <si>
    <t>Adesione alla Convenzione Consip Energia Elettrica 18 â Lotto 10 per la fornitura di energia elettrica per lâimmobile sito in piazza Bartolomeo Romano 6, Roma- RUP: V. Puro</t>
  </si>
  <si>
    <t>903016256B</t>
  </si>
  <si>
    <t>Adesione alla Convenzione Consip Energia Elettrica 18 â Lotto 10 per la fornitura di energia elettrica per lâimmobile sito in via degli Orti d Alibert 1, Roma - RUP: V. Puro</t>
  </si>
  <si>
    <t>ZD93331B88</t>
  </si>
  <si>
    <t>ACQUISTO DI N.10 RICETRASMETTITORI PMR446 PAONE</t>
  </si>
  <si>
    <t>€ 650.00</t>
  </si>
  <si>
    <t>20-12-2021</t>
  </si>
  <si>
    <t>MAS.CAR S.r.l. - CF: 05462860726</t>
  </si>
  <si>
    <t>Z833479D50</t>
  </si>
  <si>
    <t>Affidamento per la realizzazione di una pubblicazione a fumetti tesa a sensibilizzare e rassicurare bambini e genitori in merito alla somministrazione del vaccino in vista della campagna vaccinale anti COVID19 per la fascia 5-11 anni- Ferretti</t>
  </si>
  <si>
    <t>Scuola Romana dei Fumetti - CF: 09139621008</t>
  </si>
  <si>
    <t>Z13347E031</t>
  </si>
  <si>
    <t>Affidamento per l affitto della Sala Sinopoli Auditorium Parco della Musica per il concerto di Noemi in data 18/01/2022, in occasione del XXX Anniversario dellâistituzione della D.I.A.- RUP: Ferretti</t>
  </si>
  <si>
    <t>€ 9891.78</t>
  </si>
  <si>
    <t>n.d.</t>
  </si>
  <si>
    <t>ZC5347F4B7</t>
  </si>
  <si>
    <t>ESECUZIONE DI INTERVENTI URGENTI DI STRAORDINARIA MANUTENZIONE DELLâASCENSORE PRESSO LE GROTTE DEI BAMBOCCI DI COLLEPARDO. RDP: PELLEI</t>
  </si>
  <si>
    <t>€ 630.00</t>
  </si>
  <si>
    <t>21-12-2021</t>
  </si>
  <si>
    <t>DEL BO Elevatori s.r.l. - CF: 09885501008</t>
  </si>
  <si>
    <t>Z2534888C8</t>
  </si>
  <si>
    <t>ACQUISTO DI UN TELO SUPERIOR 2 MT X 2 M - stefani</t>
  </si>
  <si>
    <t>€ 277.87</t>
  </si>
  <si>
    <t>TD computers impresa individuale - CF: 06953951008</t>
  </si>
  <si>
    <t>Z48325F6B3</t>
  </si>
  <si>
    <t>Riconoscimento oneri relativo alla presentazione degli artisti di LazioSound all interno del festival Dominio Pubblico: La CittÃ  agli Under 25 presso lo Spazio Rossellini- RUP: Moroni</t>
  </si>
  <si>
    <t>ASS. DOMINIO PUBBLICO - CF: 14606031004</t>
  </si>
  <si>
    <t>Z4834812C1</t>
  </si>
  <si>
    <t>Riconoscimento oneri relativo al servizio di impiego di personale tecnico per lâevento LAZIOsound Festival svoltosi dal 12 al 15 luglio 2021 presso Castello di Santa Severa - RUP: Moroni</t>
  </si>
  <si>
    <t>ZA4347948F</t>
  </si>
  <si>
    <t>AFFIDAMENTO DIRETTO PER ACQUISTO DI MATERIALE ELETTRICO FINALIZZATO ALL ESECUZIONE DI PROVE ILLUMINOTECNICHE ALL INTERNO DELLE GROTTE DI PASTENA - RUP: F. FABBRI</t>
  </si>
  <si>
    <t>€ 1995.21</t>
  </si>
  <si>
    <t>90374958CC</t>
  </si>
  <si>
    <t>Affidamento dell acquisto di materiale hardware vario. - RUP: Angelo Iovino</t>
  </si>
  <si>
    <t>€ 68651.00</t>
  </si>
  <si>
    <t>NETONE S.r.l. - CF: 07300841009 / ECOSERVICE DI SANTARELLI PAOLO - CF: SNTPLA67L16E783G / RUCCI Office S.r.l.s. - CF: 13044181009</t>
  </si>
  <si>
    <t>NETONE S.r.l. - CF: 07300841009</t>
  </si>
  <si>
    <t>9035551490</t>
  </si>
  <si>
    <t>Procedura per attivazione del servizio di messaggistica istantanea (SMS) a consumo tramite Convenzione Consip Telefonia Mobile 8 - RUP: Sornaga</t>
  </si>
  <si>
    <t>22-12-2021</t>
  </si>
  <si>
    <t>8353546C39</t>
  </si>
  <si>
    <t>Affidamento della fornitura del materiale inerente alle attivitÃ  di comunicazione e diffusione delle iniziative e dei prodotti da realizzare nell ambito dei progetti IMPACT LAZIO- RUP: Apollonj</t>
  </si>
  <si>
    <t>€ 8280.00</t>
  </si>
  <si>
    <t>Pierre Stampa s.r.l. - CF: 07043141006</t>
  </si>
  <si>
    <t>Z3F3486D79</t>
  </si>
  <si>
    <t>Attivita con visibilita istituzionale della Regione Lazio - RUP: Ferretti</t>
  </si>
  <si>
    <t>Cento Città In Musica - CF: 00000001994</t>
  </si>
  <si>
    <t>Z653486DE9</t>
  </si>
  <si>
    <t>€ 38800.00</t>
  </si>
  <si>
    <t>Engim San Paolo - CF: 97266920582</t>
  </si>
  <si>
    <t>Z423486E48</t>
  </si>
  <si>
    <t>Sac Mobilità - CF: 09571031005</t>
  </si>
  <si>
    <t>ZBF3486EA3</t>
  </si>
  <si>
    <t>ZCF34877DA</t>
  </si>
  <si>
    <t>Comune di Tolfa - CF: 83000050589</t>
  </si>
  <si>
    <t>ZDF348783E</t>
  </si>
  <si>
    <t>Ass cul Sportello del Cittadino - CF: 95042550582</t>
  </si>
  <si>
    <t>ZBC348789D</t>
  </si>
  <si>
    <t>Ass Cult Gli Ultimi dei Romantici - CF: 95040700585</t>
  </si>
  <si>
    <t>ZDD3485C40</t>
  </si>
  <si>
    <t>Affidamento per la produzione, trasporto e montaggio di materiali di allestimento per il Villaggio delle Meraviglie, manifestazione natalizia in programma presso il Castello di Santa Severa - RUP: Ferretti</t>
  </si>
  <si>
    <t>€ 5450.00</t>
  </si>
  <si>
    <t>ZCA348E5F9</t>
  </si>
  <si>
    <t>AFFIDAMENTO CONTRATTO DI MANUTENZIONE, AGGIORNA-MENTO SOFTWARE E ASSISTENZA HELP DESK ANNO 2022 - RDP: A. SALUSTRI</t>
  </si>
  <si>
    <t>€ 15111.15</t>
  </si>
  <si>
    <t>9002088605</t>
  </si>
  <si>
    <t>Approvvigionamento di servizi di sicurezza informatica mediante adesione al Contratto Quadro CONSIP SPC Cloud Lotto 2 Servizi di Gestione delle IdentitÃ  Digitali e Sicurezza Applicativa - RUP: Ettore Sala</t>
  </si>
  <si>
    <t>€ 718182.20</t>
  </si>
  <si>
    <t>Raggruppamento: ( Leonardo S.p.A. - CF: 00401990585 / IBM Italia S.p.A. - CF: 01442240030 / Fastweb S.p.A. - CF: 12878470157 / Sistemi Informativi S.r.l. - CF: 06310880585 )</t>
  </si>
  <si>
    <t>9003231541</t>
  </si>
  <si>
    <t>Approvvigionamento di servizi di sicurezza informatica mediante adesione al Contratto Quadro CONSIP SPC Cloud Lotto 2 -Servizi di Gestione delle Identita Digitali e Sicurezza Applicativa - RUP: Ettore Sala</t>
  </si>
  <si>
    <t>€ 780543.80</t>
  </si>
  <si>
    <t>Z5B348CD43</t>
  </si>
  <si>
    <t>PROCEDURA DI AFFIDAMENTO DEL SERVIZIO DI INTRATTENIMENTO CON ATTORE COMICO, DA ESEGUIRSI IN OCCASIONE DELL EVENTO AZIENDALE NATALIZIO DEL 22/12/2021, CHE SI TERRA PRESSO IL WEGIL. RDP: STEFANI.</t>
  </si>
  <si>
    <t>ASSOCIAZIONE SERIM - CF: 97546480589</t>
  </si>
  <si>
    <t>Z283488B8D</t>
  </si>
  <si>
    <t>Affidamento per il rinnovo annuale delle licenze e hardware per la Scuola d arte cinematografica Gian Maria Volonteâ RdP Angelo Iovino</t>
  </si>
  <si>
    <t>€ 5688.00</t>
  </si>
  <si>
    <t>QUASARTEK - CF: 06467211006</t>
  </si>
  <si>
    <t>Z5F342DF98</t>
  </si>
  <si>
    <t>ACQUISTO CON CARTA INTESTATO A WETRANSFER PER IL RINNOVO DI 4 LICENZE â LAZFUN â RDP: IOVINO</t>
  </si>
  <si>
    <t>€ 393.14</t>
  </si>
  <si>
    <t>23-12-2021</t>
  </si>
  <si>
    <t>WETRANSFER B.V. - CF:</t>
  </si>
  <si>
    <t>Integrazione del contratto prot. n. 1453 del 16/01/2020 relativo allâincarico di Referente territoriale per il Lazio nord del progetto IMPACT LAZIO - RUP: Apollonj</t>
  </si>
  <si>
    <t>Milena Lombardi - CF: LMBMLN79D44H501H</t>
  </si>
  <si>
    <t>ZB8349495B</t>
  </si>
  <si>
    <t>AFFIDAMENTO DIRETTO DI SERVIZI HOSTING VIRTUALE ANNO 2022 - RUP: A. SALUSTRI</t>
  </si>
  <si>
    <t>€ 16004.05</t>
  </si>
  <si>
    <t>Z01349B5E3</t>
  </si>
  <si>
    <t>Affidamento per una uscita pubblicitaria di mezza pagina sulle edizioni romane dei quotidiani La Repubblica e Il Messaggero in occasione dellâanniversario dell avvio della campagna vaccinale della Regione Lazio contro il Covid 19.- RUP: Ferretti</t>
  </si>
  <si>
    <t>27-12-2021</t>
  </si>
  <si>
    <t>ZC7349B64F</t>
  </si>
  <si>
    <t>ZDE33F983A</t>
  </si>
  <si>
    <t>Soc Coop Progetto Lavoro - CF: 16009071008</t>
  </si>
  <si>
    <t>Z3C33F98AF</t>
  </si>
  <si>
    <t>Associazione Amici Alzheimer Onlus - CF: 00000000244</t>
  </si>
  <si>
    <t>ZD8349A748</t>
  </si>
  <si>
    <t>Associazione La stanza delle meraviglie - CF: 14243171007</t>
  </si>
  <si>
    <t>Z47349A76B</t>
  </si>
  <si>
    <t>ASSOCIAZIONE CULTURALE MICHELE MAZZELLA - CF: 00000000245</t>
  </si>
  <si>
    <t>Z94349A795</t>
  </si>
  <si>
    <t>ASSOCIAZIONE INCANTO - CF: 10005241004</t>
  </si>
  <si>
    <t>Z91349A7C1</t>
  </si>
  <si>
    <t>RAGNARHOP S.A.S. - CF: 15794811008</t>
  </si>
  <si>
    <t>Z16349A7F0</t>
  </si>
  <si>
    <t>ZD4349A82A</t>
  </si>
  <si>
    <t>FIGC FEDERAZIONE ITALIANA GIOCO CALCIO - CF: 05114040586</t>
  </si>
  <si>
    <t>Z8C349A85E</t>
  </si>
  <si>
    <t>MASTER GROUP SPORT S.R.L. - CF: 12785760153</t>
  </si>
  <si>
    <t>Z8B34959A9</t>
  </si>
  <si>
    <t>Affidamento del servizio di assistenza tecnica dei software applicativi del Portale HR (paghe infinity, dossier dipendente, hr comunicazioni, cu 770 web, analytics) e del servizio PAAS- RUP: L. Mochi</t>
  </si>
  <si>
    <t>ZB334A1CC5</t>
  </si>
  <si>
    <t>INCARICO PER ACQUISTO DI N. 200 VOLUMI LATIUM VETUS ET ADIECTUM, SUDDIVISI IN 100 VOLUMI PARS PRIMA E 100 VOLUMI PARS SECUNDA - RUP: Ferretti</t>
  </si>
  <si>
    <t>ARTI GRAFICHE TOANI S.N.C. DI TOFANI ENZO &amp; C. - CF: 01558550602</t>
  </si>
  <si>
    <t>INTEGRAZIONE AFFIDAMENTO, DELLA REALIZZAZIONE DI VIDEORIPRESE DI UN CORSO DI FORMAZIONE GENERALE SULLA SICUREZZA - RDP: APOLLONJ</t>
  </si>
  <si>
    <t>Integrazione del contratto prot. n. 9521 del 11/06/2019 relativo allâincarico di Referente territoriale esperto in programmazione sociale del progetto IMPACT LAZIO - RUP: Apollonj</t>
  </si>
  <si>
    <t>Proroga tecnica del contratto relativo al servizio di visite guidate allâinterno del Compendio della Certosa di Trisulti - RUP:</t>
  </si>
  <si>
    <t>31-03-2022</t>
  </si>
  <si>
    <t>Z2234A0D38</t>
  </si>
  <si>
    <t>MANUTENZIONE DELLA CENTRALE ANTINCENDIO INSTALLATA PRESSO LâIMMOBILE WEGIL - LARGO ASCIANGHI - levantesi</t>
  </si>
  <si>
    <t>29-12-2021</t>
  </si>
  <si>
    <t>Z5234A66A2</t>
  </si>
  <si>
    <t>acquisto prodotti sanitari - paone</t>
  </si>
  <si>
    <t>ZF834A5696</t>
  </si>
  <si>
    <t>Affidamento diretto del servizio di supporto alle attivitÃ  logistiche e di accoglienza al pubblico presso il Complesso Monumentale del Castello di S. Severa - RDP:Raffi</t>
  </si>
  <si>
    <t>Lamberto Trivelloni - CF: TRVLBR66P29L719K</t>
  </si>
  <si>
    <t>8775191CAF</t>
  </si>
  <si>
    <t>30-12-2021</t>
  </si>
  <si>
    <t>National Services Group S.r.l. - CF: 13593151007 / La Service S.r.l. - CF: 09983461006 / CONSORZIO STABILE EURO GLOBAL SERVICE GRANDI APPALTI - CF: 07422281001 / CEMIR SECURITY S.R.L. - CF: 13423191009 / New Generation Service Scarl - CF: 13092191009 / Cosmopol Security S.r.l - CF: 01764680649 / H501 S.r.l. - CF: 07652721007 / Global Security Agency - CF: 14420031008 / GIA.MA S.r.l. - CF: 08720161002 / Option One s.r.l. - CF: 11653311008 / Consorzio Stabile Prestige - CF: 09071421219</t>
  </si>
  <si>
    <t>National Services Group S.r.l. - CF: 13593151007</t>
  </si>
  <si>
    <t>Z3B342A8CA</t>
  </si>
  <si>
    <t>Procedura di acquisizione, della proposta progettuale di eventi enogastronomici da realizzarsi presso le Grotte di Collepardo e il pozzo D Antullo - RP: V. Cernicchia</t>
  </si>
  <si>
    <t>FROSINONE SERVIZI S.R.L - CF: 02802440602</t>
  </si>
  <si>
    <t>Z3C3426568</t>
  </si>
  <si>
    <t>Affidamento attivita di comunicazione tramite Influencer, spazi su testate online, programmatic ADV e sui canali social nell ambito della promozione della LAZIO YOUth CARD - RP: Ferretti</t>
  </si>
  <si>
    <t>Waymedia S.r.l. - CF: 09916131007</t>
  </si>
  <si>
    <t>9001247003</t>
  </si>
  <si>
    <t>DIGITAL ANGELS S.R.L. A SOCIO UNICO - CF: 09300151009</t>
  </si>
  <si>
    <t>Z8F3426635</t>
  </si>
  <si>
    <t>€ 29100.00</t>
  </si>
  <si>
    <t>ZAD342A33D</t>
  </si>
  <si>
    <t>Affidamento della gestione delle attivitÃ  connesse al supporto della candidatura de Il paesaggio culturale di Civita di Bagnoregio e della partecipazione della R. L. del Meeting Internazionale dei Disegnatori che salvano il mondo- Ferretti</t>
  </si>
  <si>
    <t>€ 30900.00</t>
  </si>
  <si>
    <t>Maurizio Stumbo</t>
  </si>
  <si>
    <t>vittorio Gallinella</t>
  </si>
  <si>
    <t>Andrea Rago</t>
  </si>
  <si>
    <t>Fabio Pellei</t>
  </si>
  <si>
    <t>Giuseppe Papino</t>
  </si>
  <si>
    <t>Aggiudicazione per l appalto di servizi di reception, presidio spazi e supporto organizzativo per eventi straordinari nei siti culturali di proprietA  regionale gestiti da LAZIOcrea s.p.a. - RDP: RAGO</t>
  </si>
  <si>
    <t>7653347DBA</t>
  </si>
  <si>
    <t>Incremento importo contrattuale progetto Patrimonio UNESCO Bagnoregio interventi di variante suppletiva - RdP Giuseppe D'Agostino</t>
  </si>
  <si>
    <t>Raggruppamento: ( Fondazione LINKS Leading Innovations &amp; Knowledge for society - CF: 97810470019 / PTSCLAS S.p.A. - CF: 09786990151 / STRUTTURA SRL - CF: 08609741007 )</t>
  </si>
  <si>
    <t>Z343300FB5</t>
  </si>
  <si>
    <t>AFFIDAMENTO PER UN SERVIZIO DI SUPPORTO TECNICO ALLA DIREZIONE ORGANIZZAZIONE - DIVISIONE SERVIZI GENERALI E SICUREZZA SUI LUOGHI DI LAVORO PER LA DURATA DI UN ANNO - RDP: PAONE</t>
  </si>
  <si>
    <t>€ 24800.00</t>
  </si>
  <si>
    <t>CREA ROBERTO - CF: CRERRT92A03H501W</t>
  </si>
  <si>
    <t>Z0C32E42E4</t>
  </si>
  <si>
    <t>AFFIDAMENTO PER IL RINNOVO DI N. 1 LICENZA TEAMVIEWER CORPORATE PER 12 MESI - RP: IOVINO</t>
  </si>
  <si>
    <t>TEAMVIEWER GMBH - CF:</t>
  </si>
  <si>
    <t>ZF23419499</t>
  </si>
  <si>
    <t>Attivita con visibilita istituzionale della Regione Lazio: PROGETTO Manifestazioni natalizie - Ferretti</t>
  </si>
  <si>
    <t>Z9434194C1</t>
  </si>
  <si>
    <t>Attivita con visibilita istituzionale della Regione Lazio: PROGETTO Eventi culturali - Ferretti</t>
  </si>
  <si>
    <t>Z8634194E7</t>
  </si>
  <si>
    <t>Attivita con visibilita istituzionale della Regione Lazio: PROGETTO Manifestazioni Natalizie - Ferretti</t>
  </si>
  <si>
    <t>Z623419501</t>
  </si>
  <si>
    <t>Attivita con visibilita istituzionale della Regione Lazio: PROGETTO Villaggio di Natale - Ferretti</t>
  </si>
  <si>
    <t>Z13341A6EE</t>
  </si>
  <si>
    <t>Attivita con visibilita istituzionale della Regione Lazio: PROGETTO Pane, olio e fantasia - Ferretti</t>
  </si>
  <si>
    <t>Comune di Falvaterra - CF: 00283780609</t>
  </si>
  <si>
    <t>06-01-2022</t>
  </si>
  <si>
    <t>Associazione di Promozione Sociale Leonardo - CF: 02450360603</t>
  </si>
  <si>
    <t>Comune di Trivigliano - CF: 00306880600</t>
  </si>
  <si>
    <t>COMUNE DI BROCCOSTELLA - CF: 91015890600</t>
  </si>
  <si>
    <t>84032250A5</t>
  </si>
  <si>
    <t>Approvazione dell incremento dell importo contrattuale per l esecuzione degli interventi previsti in perizia di variante suppletiva presso immobile SCENA sito in Roma, via degli Orti d Alibert 1/c</t>
  </si>
  <si>
    <t>Giuseppe D’Agostino</t>
  </si>
  <si>
    <t>€ 42673.00</t>
  </si>
  <si>
    <t>S.A.R.E.P. S.r.l. - CF: 04585551007</t>
  </si>
  <si>
    <t>Z1032E1CC0</t>
  </si>
  <si>
    <t>Estensione semestrale del servizio di fornitura del percorso formativo on line Percorso competenze digitali per dipendenti pubblici - varchetta</t>
  </si>
  <si>
    <t>€ 7800.00</t>
  </si>
  <si>
    <t>FPA S.r.l. - CF: 10693191007</t>
  </si>
  <si>
    <t>Z9234044E5</t>
  </si>
  <si>
    <t>Affidamento per attivitÃ  con visibilitÃ  istituzionale della Regione Lazio in occasione della manifestazione V Edizione de La Valle del Primo Presepe. - RDP: Luigi Pomponio</t>
  </si>
  <si>
    <t>Scostamento Importo</t>
  </si>
  <si>
    <t>RESOCONTO FINANZIARIO  LAZIOCREA S.P.A. ANNO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</si>
</sst>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2]\ #,##0.00;[Red]\-[$€-2]\ #,##0.00"/>
    <numFmt numFmtId="165" formatCode="#,##0.00\ _€"/>
    <numFmt numFmtId="166" formatCode="[$€-2]\ #,##0.00"/>
  </numFmts>
  <fonts count="5" x14ac:knownFonts="1">
    <font>
      <sz val="11"/>
      <color theme="1"/>
      <name val="Calibri"/>
      <family val="2"/>
      <scheme val="minor"/>
    </font>
    <font>
      <sz val="11"/>
      <name val="Calibri"/>
      <family val="2"/>
      <scheme val="minor"/>
    </font>
    <font>
      <sz val="24"/>
      <name val="Gotham Black"/>
    </font>
    <font>
      <sz val="11"/>
      <name val="Gotham Light"/>
    </font>
    <font>
      <b/>
      <sz val="11"/>
      <name val="Gotham Light"/>
    </font>
  </fonts>
  <fills count="4">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s>
  <borders count="2">
    <border>
      <left/>
      <right/>
      <top/>
      <bottom/>
      <diagonal/>
    </border>
    <border>
      <left style="double">
        <color indexed="64"/>
      </left>
      <right style="double">
        <color indexed="64"/>
      </right>
      <top style="double">
        <color indexed="64"/>
      </top>
      <bottom style="double">
        <color indexed="64"/>
      </bottom>
      <diagonal/>
    </border>
  </borders>
  <cellStyleXfs count="1">
    <xf numFmtId="0" fontId="0" fillId="0" borderId="0"/>
  </cellStyleXfs>
  <cellXfs count="18">
    <xf numFmtId="0" fontId="0" fillId="0" borderId="0" xfId="0"/>
    <xf numFmtId="0" fontId="1" fillId="0" borderId="0" xfId="0" applyFont="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14" fontId="1" fillId="0" borderId="0" xfId="0" applyNumberFormat="1" applyFont="1" applyAlignment="1">
      <alignment horizontal="center" vertical="center" wrapText="1"/>
    </xf>
    <xf numFmtId="165" fontId="3" fillId="3" borderId="1" xfId="0" applyNumberFormat="1" applyFont="1" applyFill="1" applyBorder="1" applyAlignment="1">
      <alignment horizontal="center" vertical="center" wrapText="1"/>
    </xf>
    <xf numFmtId="165" fontId="1" fillId="0" borderId="0" xfId="0" applyNumberFormat="1" applyFont="1" applyAlignment="1">
      <alignment horizontal="center" vertical="center" wrapText="1"/>
    </xf>
    <xf numFmtId="166"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165" fontId="3"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44" fontId="3" fillId="0" borderId="1" xfId="0" applyNumberFormat="1" applyFont="1" applyFill="1" applyBorder="1" applyAlignment="1">
      <alignment vertical="center" wrapText="1"/>
    </xf>
  </cellXfs>
  <cellStyles count="1">
    <cellStyle name="Normale"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83"/>
  <sheetViews>
    <sheetView tabSelected="1" zoomScale="120" zoomScaleNormal="120" workbookViewId="0">
      <selection activeCell="G1580" sqref="G1580"/>
    </sheetView>
  </sheetViews>
  <sheetFormatPr defaultColWidth="18.42578125" defaultRowHeight="15" x14ac:dyDescent="0.25"/>
  <cols>
    <col min="1" max="1" width="8" style="1" customWidth="1"/>
    <col min="2" max="2" width="19.28515625" style="1" customWidth="1"/>
    <col min="3" max="3" width="43.5703125" style="1" customWidth="1"/>
    <col min="4" max="4" width="19" style="1" customWidth="1"/>
    <col min="5" max="5" width="21.5703125" style="1" customWidth="1"/>
    <col min="6" max="6" width="18.85546875" style="10" bestFit="1" customWidth="1"/>
    <col min="7" max="7" width="20.5703125" style="10" bestFit="1" customWidth="1"/>
    <col min="8" max="8" width="24" style="1" customWidth="1"/>
    <col min="9" max="9" width="15" style="1" customWidth="1"/>
    <col min="10" max="10" width="14.5703125" style="8" customWidth="1"/>
    <col min="11" max="11" width="30.7109375" style="1" bestFit="1" customWidth="1"/>
    <col min="12" max="12" width="62.5703125" style="1" bestFit="1" customWidth="1"/>
    <col min="13" max="13" width="39.7109375" style="1" customWidth="1"/>
    <col min="14" max="16384" width="18.42578125" style="1"/>
  </cols>
  <sheetData>
    <row r="1" spans="1:13" ht="57.75" customHeight="1" thickTop="1" thickBot="1" x14ac:dyDescent="0.3">
      <c r="A1" s="15" t="s">
        <v>4475</v>
      </c>
      <c r="B1" s="15"/>
      <c r="C1" s="15"/>
      <c r="D1" s="15"/>
      <c r="E1" s="15"/>
      <c r="F1" s="16"/>
      <c r="G1" s="15"/>
      <c r="H1" s="15"/>
      <c r="I1" s="15"/>
      <c r="J1" s="15"/>
      <c r="K1" s="15"/>
      <c r="L1" s="15"/>
      <c r="M1" s="15"/>
    </row>
    <row r="2" spans="1:13" ht="44.25" thickTop="1" thickBot="1" x14ac:dyDescent="0.3">
      <c r="A2" s="2" t="s">
        <v>178</v>
      </c>
      <c r="B2" s="2" t="s">
        <v>0</v>
      </c>
      <c r="C2" s="2" t="s">
        <v>1</v>
      </c>
      <c r="D2" s="2" t="s">
        <v>2</v>
      </c>
      <c r="E2" s="2" t="s">
        <v>3</v>
      </c>
      <c r="F2" s="9" t="s">
        <v>4</v>
      </c>
      <c r="G2" s="9" t="s">
        <v>5</v>
      </c>
      <c r="H2" s="2" t="s">
        <v>4474</v>
      </c>
      <c r="I2" s="2" t="s">
        <v>6</v>
      </c>
      <c r="J2" s="7" t="s">
        <v>7</v>
      </c>
      <c r="K2" s="2" t="s">
        <v>8</v>
      </c>
      <c r="L2" s="2" t="s">
        <v>9</v>
      </c>
      <c r="M2" s="2" t="s">
        <v>10</v>
      </c>
    </row>
    <row r="3" spans="1:13" ht="58.5" thickTop="1" thickBot="1" x14ac:dyDescent="0.3">
      <c r="A3" s="3">
        <v>1</v>
      </c>
      <c r="B3" s="3">
        <v>8586320769</v>
      </c>
      <c r="C3" s="3" t="s">
        <v>176</v>
      </c>
      <c r="D3" s="4">
        <v>44201</v>
      </c>
      <c r="E3" s="3" t="s">
        <v>11</v>
      </c>
      <c r="F3" s="13">
        <v>211120</v>
      </c>
      <c r="G3" s="13">
        <v>211120</v>
      </c>
      <c r="H3" s="5">
        <f>F3-G3</f>
        <v>0</v>
      </c>
      <c r="I3" s="4">
        <v>44200</v>
      </c>
      <c r="J3" s="4">
        <v>44561</v>
      </c>
      <c r="K3" s="3" t="s">
        <v>198</v>
      </c>
      <c r="L3" s="3" t="s">
        <v>12</v>
      </c>
      <c r="M3" s="6" t="s">
        <v>12</v>
      </c>
    </row>
    <row r="4" spans="1:13" ht="30" thickTop="1" thickBot="1" x14ac:dyDescent="0.3">
      <c r="A4" s="3">
        <v>2</v>
      </c>
      <c r="B4" s="3" t="s">
        <v>13</v>
      </c>
      <c r="C4" s="3" t="s">
        <v>14</v>
      </c>
      <c r="D4" s="4">
        <v>44201</v>
      </c>
      <c r="E4" s="3" t="s">
        <v>15</v>
      </c>
      <c r="F4" s="13">
        <v>39900</v>
      </c>
      <c r="G4" s="13">
        <v>39900</v>
      </c>
      <c r="H4" s="5">
        <f t="shared" ref="H4:H67" si="0">F4-G4</f>
        <v>0</v>
      </c>
      <c r="I4" s="4">
        <v>44196</v>
      </c>
      <c r="J4" s="4">
        <v>44561</v>
      </c>
      <c r="K4" s="3" t="s">
        <v>197</v>
      </c>
      <c r="L4" s="3" t="s">
        <v>16</v>
      </c>
      <c r="M4" s="6" t="s">
        <v>16</v>
      </c>
    </row>
    <row r="5" spans="1:13" ht="58.5" thickTop="1" thickBot="1" x14ac:dyDescent="0.3">
      <c r="A5" s="3">
        <v>3</v>
      </c>
      <c r="B5" s="3" t="s">
        <v>17</v>
      </c>
      <c r="C5" s="3" t="s">
        <v>18</v>
      </c>
      <c r="D5" s="4">
        <v>44203</v>
      </c>
      <c r="E5" s="3" t="s">
        <v>177</v>
      </c>
      <c r="F5" s="13">
        <v>64500</v>
      </c>
      <c r="G5" s="13">
        <v>38700</v>
      </c>
      <c r="H5" s="5">
        <f t="shared" si="0"/>
        <v>25800</v>
      </c>
      <c r="I5" s="4">
        <v>44201</v>
      </c>
      <c r="J5" s="4">
        <v>44561</v>
      </c>
      <c r="K5" s="3" t="s">
        <v>197</v>
      </c>
      <c r="L5" s="3" t="s">
        <v>20</v>
      </c>
      <c r="M5" s="6" t="s">
        <v>20</v>
      </c>
    </row>
    <row r="6" spans="1:13" ht="58.5" thickTop="1" thickBot="1" x14ac:dyDescent="0.3">
      <c r="A6" s="3">
        <v>4</v>
      </c>
      <c r="B6" s="3" t="s">
        <v>21</v>
      </c>
      <c r="C6" s="3" t="s">
        <v>22</v>
      </c>
      <c r="D6" s="4">
        <v>44203</v>
      </c>
      <c r="E6" s="3" t="s">
        <v>23</v>
      </c>
      <c r="F6" s="13">
        <v>198865</v>
      </c>
      <c r="G6" s="13">
        <v>99432.75</v>
      </c>
      <c r="H6" s="5">
        <f t="shared" si="0"/>
        <v>99432.25</v>
      </c>
      <c r="I6" s="4">
        <v>44197</v>
      </c>
      <c r="J6" s="4">
        <v>44742</v>
      </c>
      <c r="K6" s="3" t="s">
        <v>197</v>
      </c>
      <c r="L6" s="3" t="s">
        <v>24</v>
      </c>
      <c r="M6" s="6" t="s">
        <v>24</v>
      </c>
    </row>
    <row r="7" spans="1:13" ht="87" thickTop="1" thickBot="1" x14ac:dyDescent="0.3">
      <c r="A7" s="3">
        <v>5</v>
      </c>
      <c r="B7" s="3" t="s">
        <v>25</v>
      </c>
      <c r="C7" s="3" t="s">
        <v>26</v>
      </c>
      <c r="D7" s="4">
        <v>44204</v>
      </c>
      <c r="E7" s="3" t="s">
        <v>27</v>
      </c>
      <c r="F7" s="13">
        <v>1400</v>
      </c>
      <c r="G7" s="13">
        <v>1400</v>
      </c>
      <c r="H7" s="5">
        <f t="shared" si="0"/>
        <v>0</v>
      </c>
      <c r="I7" s="4">
        <v>44135</v>
      </c>
      <c r="J7" s="4">
        <v>44227</v>
      </c>
      <c r="K7" s="3" t="s">
        <v>197</v>
      </c>
      <c r="L7" s="3" t="s">
        <v>28</v>
      </c>
      <c r="M7" s="6" t="s">
        <v>28</v>
      </c>
    </row>
    <row r="8" spans="1:13" ht="44.25" thickTop="1" thickBot="1" x14ac:dyDescent="0.3">
      <c r="A8" s="3">
        <v>6</v>
      </c>
      <c r="B8" s="3" t="s">
        <v>179</v>
      </c>
      <c r="C8" s="3" t="s">
        <v>152</v>
      </c>
      <c r="D8" s="4">
        <v>44204</v>
      </c>
      <c r="E8" s="3" t="s">
        <v>153</v>
      </c>
      <c r="F8" s="13">
        <v>501.89</v>
      </c>
      <c r="G8" s="13">
        <v>501.89</v>
      </c>
      <c r="H8" s="5">
        <f t="shared" si="0"/>
        <v>0</v>
      </c>
      <c r="I8" s="4">
        <v>44196</v>
      </c>
      <c r="J8" s="4">
        <v>44227</v>
      </c>
      <c r="K8" s="3" t="s">
        <v>197</v>
      </c>
      <c r="L8" s="3" t="s">
        <v>154</v>
      </c>
      <c r="M8" s="6" t="s">
        <v>154</v>
      </c>
    </row>
    <row r="9" spans="1:13" ht="229.5" thickTop="1" thickBot="1" x14ac:dyDescent="0.3">
      <c r="A9" s="3">
        <v>7</v>
      </c>
      <c r="B9" s="3" t="s">
        <v>179</v>
      </c>
      <c r="C9" s="3" t="s">
        <v>29</v>
      </c>
      <c r="D9" s="4">
        <v>44207</v>
      </c>
      <c r="E9" s="3" t="s">
        <v>30</v>
      </c>
      <c r="F9" s="13">
        <v>5200</v>
      </c>
      <c r="G9" s="13">
        <v>4438.3999999999996</v>
      </c>
      <c r="H9" s="5">
        <f t="shared" si="0"/>
        <v>761.60000000000036</v>
      </c>
      <c r="I9" s="4">
        <v>44207</v>
      </c>
      <c r="J9" s="4">
        <v>44561</v>
      </c>
      <c r="K9" s="3" t="s">
        <v>197</v>
      </c>
      <c r="L9" s="3" t="s">
        <v>31</v>
      </c>
      <c r="M9" s="6" t="s">
        <v>31</v>
      </c>
    </row>
    <row r="10" spans="1:13" ht="44.25" thickTop="1" thickBot="1" x14ac:dyDescent="0.3">
      <c r="A10" s="3">
        <v>8</v>
      </c>
      <c r="B10" s="3" t="s">
        <v>161</v>
      </c>
      <c r="C10" s="3" t="s">
        <v>162</v>
      </c>
      <c r="D10" s="4">
        <v>44207</v>
      </c>
      <c r="E10" s="3" t="s">
        <v>150</v>
      </c>
      <c r="F10" s="13">
        <v>990</v>
      </c>
      <c r="G10" s="13">
        <v>990</v>
      </c>
      <c r="H10" s="5">
        <f t="shared" si="0"/>
        <v>0</v>
      </c>
      <c r="I10" s="4">
        <v>44207</v>
      </c>
      <c r="J10" s="4">
        <v>44227</v>
      </c>
      <c r="K10" s="3" t="s">
        <v>197</v>
      </c>
      <c r="L10" s="3" t="s">
        <v>163</v>
      </c>
      <c r="M10" s="6" t="s">
        <v>163</v>
      </c>
    </row>
    <row r="11" spans="1:13" ht="115.5" thickTop="1" thickBot="1" x14ac:dyDescent="0.3">
      <c r="A11" s="3">
        <v>9</v>
      </c>
      <c r="B11" s="3" t="s">
        <v>179</v>
      </c>
      <c r="C11" s="3" t="s">
        <v>32</v>
      </c>
      <c r="D11" s="4">
        <v>44208</v>
      </c>
      <c r="E11" s="3" t="s">
        <v>33</v>
      </c>
      <c r="F11" s="13">
        <v>19500</v>
      </c>
      <c r="G11" s="13">
        <v>17160</v>
      </c>
      <c r="H11" s="5">
        <f t="shared" si="0"/>
        <v>2340</v>
      </c>
      <c r="I11" s="4">
        <v>44207</v>
      </c>
      <c r="J11" s="4">
        <v>44561</v>
      </c>
      <c r="K11" s="3" t="s">
        <v>197</v>
      </c>
      <c r="L11" s="3" t="s">
        <v>34</v>
      </c>
      <c r="M11" s="6" t="s">
        <v>34</v>
      </c>
    </row>
    <row r="12" spans="1:13" ht="72.75" thickTop="1" thickBot="1" x14ac:dyDescent="0.3">
      <c r="A12" s="3">
        <v>10</v>
      </c>
      <c r="B12" s="3" t="s">
        <v>179</v>
      </c>
      <c r="C12" s="3" t="s">
        <v>35</v>
      </c>
      <c r="D12" s="4">
        <v>44208</v>
      </c>
      <c r="E12" s="3" t="s">
        <v>33</v>
      </c>
      <c r="F12" s="13">
        <v>19500</v>
      </c>
      <c r="G12" s="13">
        <v>14479.92</v>
      </c>
      <c r="H12" s="5">
        <f t="shared" si="0"/>
        <v>5020.08</v>
      </c>
      <c r="I12" s="4">
        <v>44207</v>
      </c>
      <c r="J12" s="4">
        <v>44561</v>
      </c>
      <c r="K12" s="3" t="s">
        <v>197</v>
      </c>
      <c r="L12" s="3" t="s">
        <v>36</v>
      </c>
      <c r="M12" s="6" t="s">
        <v>36</v>
      </c>
    </row>
    <row r="13" spans="1:13" ht="101.25" thickTop="1" thickBot="1" x14ac:dyDescent="0.3">
      <c r="A13" s="3">
        <v>11</v>
      </c>
      <c r="B13" s="3" t="s">
        <v>180</v>
      </c>
      <c r="C13" s="3" t="s">
        <v>181</v>
      </c>
      <c r="D13" s="4">
        <v>44209</v>
      </c>
      <c r="E13" s="3" t="s">
        <v>37</v>
      </c>
      <c r="F13" s="13">
        <v>383644</v>
      </c>
      <c r="G13" s="13">
        <v>0</v>
      </c>
      <c r="H13" s="5">
        <f t="shared" si="0"/>
        <v>383644</v>
      </c>
      <c r="I13" s="4">
        <v>44183</v>
      </c>
      <c r="J13" s="4">
        <v>44561</v>
      </c>
      <c r="K13" s="3" t="s">
        <v>198</v>
      </c>
      <c r="L13" s="3" t="s">
        <v>38</v>
      </c>
      <c r="M13" s="6" t="s">
        <v>38</v>
      </c>
    </row>
    <row r="14" spans="1:13" ht="58.5" thickTop="1" thickBot="1" x14ac:dyDescent="0.3">
      <c r="A14" s="3">
        <v>12</v>
      </c>
      <c r="B14" s="3">
        <v>8594069218</v>
      </c>
      <c r="C14" s="3" t="s">
        <v>182</v>
      </c>
      <c r="D14" s="4">
        <v>44209</v>
      </c>
      <c r="E14" s="3" t="s">
        <v>19</v>
      </c>
      <c r="F14" s="13">
        <v>58200</v>
      </c>
      <c r="G14" s="13">
        <v>55290</v>
      </c>
      <c r="H14" s="5">
        <f t="shared" si="0"/>
        <v>2910</v>
      </c>
      <c r="I14" s="4">
        <v>44207</v>
      </c>
      <c r="J14" s="4">
        <v>44561</v>
      </c>
      <c r="K14" s="3" t="s">
        <v>197</v>
      </c>
      <c r="L14" s="3" t="s">
        <v>39</v>
      </c>
      <c r="M14" s="6" t="s">
        <v>39</v>
      </c>
    </row>
    <row r="15" spans="1:13" ht="72.75" thickTop="1" thickBot="1" x14ac:dyDescent="0.3">
      <c r="A15" s="3">
        <v>13</v>
      </c>
      <c r="B15" s="3" t="s">
        <v>40</v>
      </c>
      <c r="C15" s="3" t="s">
        <v>41</v>
      </c>
      <c r="D15" s="4">
        <v>44210</v>
      </c>
      <c r="E15" s="3" t="s">
        <v>42</v>
      </c>
      <c r="F15" s="13">
        <v>2500</v>
      </c>
      <c r="G15" s="13">
        <v>2500</v>
      </c>
      <c r="H15" s="5">
        <f t="shared" si="0"/>
        <v>0</v>
      </c>
      <c r="I15" s="4">
        <v>44203</v>
      </c>
      <c r="J15" s="4">
        <v>44561</v>
      </c>
      <c r="K15" s="3" t="s">
        <v>197</v>
      </c>
      <c r="L15" s="3" t="s">
        <v>43</v>
      </c>
      <c r="M15" s="6" t="s">
        <v>43</v>
      </c>
    </row>
    <row r="16" spans="1:13" ht="115.5" thickTop="1" thickBot="1" x14ac:dyDescent="0.3">
      <c r="A16" s="3">
        <v>14</v>
      </c>
      <c r="B16" s="3" t="s">
        <v>44</v>
      </c>
      <c r="C16" s="3" t="s">
        <v>45</v>
      </c>
      <c r="D16" s="4">
        <v>44210</v>
      </c>
      <c r="E16" s="3" t="s">
        <v>19</v>
      </c>
      <c r="F16" s="13">
        <v>8383.5</v>
      </c>
      <c r="G16" s="13">
        <v>0</v>
      </c>
      <c r="H16" s="5">
        <f t="shared" si="0"/>
        <v>8383.5</v>
      </c>
      <c r="I16" s="4">
        <v>44208</v>
      </c>
      <c r="J16" s="4">
        <v>44561</v>
      </c>
      <c r="K16" s="3" t="s">
        <v>197</v>
      </c>
      <c r="L16" s="3" t="s">
        <v>46</v>
      </c>
      <c r="M16" s="6" t="s">
        <v>46</v>
      </c>
    </row>
    <row r="17" spans="1:13" ht="44.25" thickTop="1" thickBot="1" x14ac:dyDescent="0.3">
      <c r="A17" s="3">
        <v>15</v>
      </c>
      <c r="B17" s="3" t="s">
        <v>148</v>
      </c>
      <c r="C17" s="3" t="s">
        <v>149</v>
      </c>
      <c r="D17" s="4">
        <v>44210</v>
      </c>
      <c r="E17" s="3" t="s">
        <v>150</v>
      </c>
      <c r="F17" s="13">
        <v>228.2</v>
      </c>
      <c r="G17" s="13">
        <v>228.2</v>
      </c>
      <c r="H17" s="5">
        <f t="shared" si="0"/>
        <v>0</v>
      </c>
      <c r="I17" s="4">
        <v>44196</v>
      </c>
      <c r="J17" s="4">
        <v>44227</v>
      </c>
      <c r="K17" s="3" t="s">
        <v>197</v>
      </c>
      <c r="L17" s="3" t="s">
        <v>151</v>
      </c>
      <c r="M17" s="6" t="s">
        <v>151</v>
      </c>
    </row>
    <row r="18" spans="1:13" ht="30" thickTop="1" thickBot="1" x14ac:dyDescent="0.3">
      <c r="A18" s="3">
        <v>16</v>
      </c>
      <c r="B18" s="3" t="s">
        <v>47</v>
      </c>
      <c r="C18" s="3" t="s">
        <v>14</v>
      </c>
      <c r="D18" s="4">
        <v>44211</v>
      </c>
      <c r="E18" s="3" t="s">
        <v>15</v>
      </c>
      <c r="F18" s="13">
        <v>30000</v>
      </c>
      <c r="G18" s="13">
        <v>30000</v>
      </c>
      <c r="H18" s="5">
        <f t="shared" si="0"/>
        <v>0</v>
      </c>
      <c r="I18" s="4">
        <v>44209</v>
      </c>
      <c r="J18" s="4">
        <v>44561</v>
      </c>
      <c r="K18" s="3" t="s">
        <v>197</v>
      </c>
      <c r="L18" s="3" t="s">
        <v>48</v>
      </c>
      <c r="M18" s="6" t="s">
        <v>48</v>
      </c>
    </row>
    <row r="19" spans="1:13" ht="44.25" thickTop="1" thickBot="1" x14ac:dyDescent="0.3">
      <c r="A19" s="3">
        <v>17</v>
      </c>
      <c r="B19" s="3" t="s">
        <v>49</v>
      </c>
      <c r="C19" s="3" t="s">
        <v>14</v>
      </c>
      <c r="D19" s="4">
        <v>44211</v>
      </c>
      <c r="E19" s="3" t="s">
        <v>15</v>
      </c>
      <c r="F19" s="13">
        <v>39000</v>
      </c>
      <c r="G19" s="13">
        <v>39000</v>
      </c>
      <c r="H19" s="5">
        <f t="shared" si="0"/>
        <v>0</v>
      </c>
      <c r="I19" s="4">
        <v>44210</v>
      </c>
      <c r="J19" s="4">
        <v>44561</v>
      </c>
      <c r="K19" s="3" t="s">
        <v>197</v>
      </c>
      <c r="L19" s="3" t="s">
        <v>183</v>
      </c>
      <c r="M19" s="6" t="s">
        <v>183</v>
      </c>
    </row>
    <row r="20" spans="1:13" ht="72.75" thickTop="1" thickBot="1" x14ac:dyDescent="0.3">
      <c r="A20" s="3">
        <v>18</v>
      </c>
      <c r="B20" s="3" t="s">
        <v>50</v>
      </c>
      <c r="C20" s="3" t="s">
        <v>51</v>
      </c>
      <c r="D20" s="4">
        <v>44211</v>
      </c>
      <c r="E20" s="3" t="s">
        <v>52</v>
      </c>
      <c r="F20" s="13">
        <v>25000</v>
      </c>
      <c r="G20" s="13">
        <v>4856.97</v>
      </c>
      <c r="H20" s="5">
        <f t="shared" si="0"/>
        <v>20143.03</v>
      </c>
      <c r="I20" s="4">
        <v>44187</v>
      </c>
      <c r="J20" s="4">
        <v>44561</v>
      </c>
      <c r="K20" s="3" t="s">
        <v>197</v>
      </c>
      <c r="L20" s="3" t="s">
        <v>184</v>
      </c>
      <c r="M20" s="6" t="s">
        <v>185</v>
      </c>
    </row>
    <row r="21" spans="1:13" ht="44.25" thickTop="1" thickBot="1" x14ac:dyDescent="0.3">
      <c r="A21" s="3">
        <v>19</v>
      </c>
      <c r="B21" s="3" t="s">
        <v>143</v>
      </c>
      <c r="C21" s="3" t="s">
        <v>144</v>
      </c>
      <c r="D21" s="4">
        <v>44211</v>
      </c>
      <c r="E21" s="3" t="s">
        <v>30</v>
      </c>
      <c r="F21" s="13">
        <v>47.7</v>
      </c>
      <c r="G21" s="13">
        <v>47.7</v>
      </c>
      <c r="H21" s="5">
        <f t="shared" si="0"/>
        <v>0</v>
      </c>
      <c r="I21" s="4">
        <v>44203</v>
      </c>
      <c r="J21" s="4">
        <v>44227</v>
      </c>
      <c r="K21" s="3" t="s">
        <v>197</v>
      </c>
      <c r="L21" s="3" t="s">
        <v>145</v>
      </c>
      <c r="M21" s="6" t="s">
        <v>145</v>
      </c>
    </row>
    <row r="22" spans="1:13" ht="30" thickTop="1" thickBot="1" x14ac:dyDescent="0.3">
      <c r="A22" s="3">
        <v>20</v>
      </c>
      <c r="B22" s="3" t="s">
        <v>146</v>
      </c>
      <c r="C22" s="3" t="s">
        <v>147</v>
      </c>
      <c r="D22" s="4">
        <v>44211</v>
      </c>
      <c r="E22" s="3" t="s">
        <v>30</v>
      </c>
      <c r="F22" s="13">
        <v>4.99</v>
      </c>
      <c r="G22" s="13">
        <v>4.99</v>
      </c>
      <c r="H22" s="5">
        <f t="shared" si="0"/>
        <v>0</v>
      </c>
      <c r="I22" s="4">
        <v>44196</v>
      </c>
      <c r="J22" s="4">
        <v>44227</v>
      </c>
      <c r="K22" s="3" t="s">
        <v>197</v>
      </c>
      <c r="L22" s="3" t="s">
        <v>145</v>
      </c>
      <c r="M22" s="6" t="s">
        <v>145</v>
      </c>
    </row>
    <row r="23" spans="1:13" ht="87" thickTop="1" thickBot="1" x14ac:dyDescent="0.3">
      <c r="A23" s="3">
        <v>21</v>
      </c>
      <c r="B23" s="3" t="s">
        <v>188</v>
      </c>
      <c r="C23" s="3" t="s">
        <v>186</v>
      </c>
      <c r="D23" s="4">
        <v>44214</v>
      </c>
      <c r="E23" s="3" t="s">
        <v>11</v>
      </c>
      <c r="F23" s="13">
        <v>69100</v>
      </c>
      <c r="G23" s="13">
        <v>69100</v>
      </c>
      <c r="H23" s="5">
        <f t="shared" si="0"/>
        <v>0</v>
      </c>
      <c r="I23" s="4">
        <v>44203</v>
      </c>
      <c r="J23" s="4">
        <v>44561</v>
      </c>
      <c r="K23" s="3" t="s">
        <v>197</v>
      </c>
      <c r="L23" s="3" t="s">
        <v>53</v>
      </c>
      <c r="M23" s="6" t="s">
        <v>54</v>
      </c>
    </row>
    <row r="24" spans="1:13" ht="58.5" thickTop="1" thickBot="1" x14ac:dyDescent="0.3">
      <c r="A24" s="3">
        <v>22</v>
      </c>
      <c r="B24" s="3" t="s">
        <v>55</v>
      </c>
      <c r="C24" s="3" t="s">
        <v>56</v>
      </c>
      <c r="D24" s="4">
        <v>44214</v>
      </c>
      <c r="E24" s="3" t="s">
        <v>57</v>
      </c>
      <c r="F24" s="13">
        <v>73290</v>
      </c>
      <c r="G24" s="13">
        <v>21987</v>
      </c>
      <c r="H24" s="5">
        <f t="shared" si="0"/>
        <v>51303</v>
      </c>
      <c r="I24" s="4">
        <v>44195</v>
      </c>
      <c r="J24" s="4">
        <v>44561</v>
      </c>
      <c r="K24" s="3" t="s">
        <v>197</v>
      </c>
      <c r="L24" s="3" t="s">
        <v>58</v>
      </c>
      <c r="M24" s="6" t="s">
        <v>59</v>
      </c>
    </row>
    <row r="25" spans="1:13" ht="58.5" thickTop="1" thickBot="1" x14ac:dyDescent="0.3">
      <c r="A25" s="3">
        <v>23</v>
      </c>
      <c r="B25" s="3" t="s">
        <v>60</v>
      </c>
      <c r="C25" s="3" t="s">
        <v>187</v>
      </c>
      <c r="D25" s="4">
        <v>44215</v>
      </c>
      <c r="E25" s="3" t="s">
        <v>19</v>
      </c>
      <c r="F25" s="13">
        <v>6378</v>
      </c>
      <c r="G25" s="13">
        <v>3919.66</v>
      </c>
      <c r="H25" s="5">
        <f t="shared" si="0"/>
        <v>2458.34</v>
      </c>
      <c r="I25" s="4">
        <v>44207</v>
      </c>
      <c r="J25" s="4">
        <v>44561</v>
      </c>
      <c r="K25" s="3" t="s">
        <v>197</v>
      </c>
      <c r="L25" s="3" t="s">
        <v>195</v>
      </c>
      <c r="M25" s="6" t="s">
        <v>195</v>
      </c>
    </row>
    <row r="26" spans="1:13" ht="72.75" thickTop="1" thickBot="1" x14ac:dyDescent="0.3">
      <c r="A26" s="3">
        <v>24</v>
      </c>
      <c r="B26" s="3" t="s">
        <v>61</v>
      </c>
      <c r="C26" s="3" t="s">
        <v>62</v>
      </c>
      <c r="D26" s="4">
        <v>44215</v>
      </c>
      <c r="E26" s="3" t="s">
        <v>15</v>
      </c>
      <c r="F26" s="13">
        <v>1358</v>
      </c>
      <c r="G26" s="13">
        <v>1358</v>
      </c>
      <c r="H26" s="5">
        <f t="shared" si="0"/>
        <v>0</v>
      </c>
      <c r="I26" s="4">
        <v>44211</v>
      </c>
      <c r="J26" s="4">
        <v>44561</v>
      </c>
      <c r="K26" s="3" t="s">
        <v>197</v>
      </c>
      <c r="L26" s="3" t="s">
        <v>63</v>
      </c>
      <c r="M26" s="6" t="s">
        <v>63</v>
      </c>
    </row>
    <row r="27" spans="1:13" ht="72.75" thickTop="1" thickBot="1" x14ac:dyDescent="0.3">
      <c r="A27" s="3">
        <v>25</v>
      </c>
      <c r="B27" s="3" t="s">
        <v>64</v>
      </c>
      <c r="C27" s="3" t="s">
        <v>62</v>
      </c>
      <c r="D27" s="4">
        <v>44215</v>
      </c>
      <c r="E27" s="3" t="s">
        <v>15</v>
      </c>
      <c r="F27" s="13">
        <v>2600</v>
      </c>
      <c r="G27" s="13">
        <v>2600</v>
      </c>
      <c r="H27" s="5">
        <f t="shared" si="0"/>
        <v>0</v>
      </c>
      <c r="I27" s="4">
        <v>44214</v>
      </c>
      <c r="J27" s="4">
        <v>44561</v>
      </c>
      <c r="K27" s="3" t="s">
        <v>197</v>
      </c>
      <c r="L27" s="3" t="s">
        <v>65</v>
      </c>
      <c r="M27" s="6" t="s">
        <v>65</v>
      </c>
    </row>
    <row r="28" spans="1:13" ht="72.75" thickTop="1" thickBot="1" x14ac:dyDescent="0.3">
      <c r="A28" s="3">
        <v>26</v>
      </c>
      <c r="B28" s="3" t="s">
        <v>66</v>
      </c>
      <c r="C28" s="3" t="s">
        <v>62</v>
      </c>
      <c r="D28" s="4">
        <v>44215</v>
      </c>
      <c r="E28" s="3" t="s">
        <v>15</v>
      </c>
      <c r="F28" s="13">
        <v>700</v>
      </c>
      <c r="G28" s="13">
        <v>700</v>
      </c>
      <c r="H28" s="5">
        <f t="shared" si="0"/>
        <v>0</v>
      </c>
      <c r="I28" s="4">
        <v>44214</v>
      </c>
      <c r="J28" s="4">
        <v>44561</v>
      </c>
      <c r="K28" s="3" t="s">
        <v>197</v>
      </c>
      <c r="L28" s="3" t="s">
        <v>67</v>
      </c>
      <c r="M28" s="6" t="s">
        <v>67</v>
      </c>
    </row>
    <row r="29" spans="1:13" ht="72.75" thickTop="1" thickBot="1" x14ac:dyDescent="0.3">
      <c r="A29" s="3">
        <v>27</v>
      </c>
      <c r="B29" s="3" t="s">
        <v>68</v>
      </c>
      <c r="C29" s="3" t="s">
        <v>62</v>
      </c>
      <c r="D29" s="4">
        <v>44215</v>
      </c>
      <c r="E29" s="3" t="s">
        <v>15</v>
      </c>
      <c r="F29" s="13">
        <v>2000</v>
      </c>
      <c r="G29" s="13">
        <v>2000</v>
      </c>
      <c r="H29" s="5">
        <f t="shared" si="0"/>
        <v>0</v>
      </c>
      <c r="I29" s="4">
        <v>44211</v>
      </c>
      <c r="J29" s="4">
        <v>44561</v>
      </c>
      <c r="K29" s="3" t="s">
        <v>197</v>
      </c>
      <c r="L29" s="3" t="s">
        <v>69</v>
      </c>
      <c r="M29" s="6" t="s">
        <v>69</v>
      </c>
    </row>
    <row r="30" spans="1:13" ht="72.75" thickTop="1" thickBot="1" x14ac:dyDescent="0.3">
      <c r="A30" s="3">
        <v>28</v>
      </c>
      <c r="B30" s="3" t="s">
        <v>70</v>
      </c>
      <c r="C30" s="3" t="s">
        <v>62</v>
      </c>
      <c r="D30" s="4">
        <v>44215</v>
      </c>
      <c r="E30" s="3" t="s">
        <v>15</v>
      </c>
      <c r="F30" s="13">
        <v>500</v>
      </c>
      <c r="G30" s="13">
        <v>0</v>
      </c>
      <c r="H30" s="5">
        <f t="shared" si="0"/>
        <v>500</v>
      </c>
      <c r="I30" s="4">
        <v>44214</v>
      </c>
      <c r="J30" s="4">
        <v>44561</v>
      </c>
      <c r="K30" s="3" t="s">
        <v>197</v>
      </c>
      <c r="L30" s="3" t="s">
        <v>71</v>
      </c>
      <c r="M30" s="6" t="s">
        <v>71</v>
      </c>
    </row>
    <row r="31" spans="1:13" ht="72.75" thickTop="1" thickBot="1" x14ac:dyDescent="0.3">
      <c r="A31" s="3">
        <v>29</v>
      </c>
      <c r="B31" s="3" t="s">
        <v>72</v>
      </c>
      <c r="C31" s="3" t="s">
        <v>62</v>
      </c>
      <c r="D31" s="4">
        <v>44215</v>
      </c>
      <c r="E31" s="3" t="s">
        <v>15</v>
      </c>
      <c r="F31" s="13">
        <v>2000</v>
      </c>
      <c r="G31" s="13">
        <v>2000</v>
      </c>
      <c r="H31" s="5">
        <f t="shared" si="0"/>
        <v>0</v>
      </c>
      <c r="I31" s="4">
        <v>44214</v>
      </c>
      <c r="J31" s="4">
        <v>44561</v>
      </c>
      <c r="K31" s="3" t="s">
        <v>197</v>
      </c>
      <c r="L31" s="3" t="s">
        <v>73</v>
      </c>
      <c r="M31" s="6" t="s">
        <v>73</v>
      </c>
    </row>
    <row r="32" spans="1:13" ht="72.75" thickTop="1" thickBot="1" x14ac:dyDescent="0.3">
      <c r="A32" s="3">
        <v>30</v>
      </c>
      <c r="B32" s="3" t="s">
        <v>74</v>
      </c>
      <c r="C32" s="3" t="s">
        <v>62</v>
      </c>
      <c r="D32" s="4">
        <v>44215</v>
      </c>
      <c r="E32" s="3" t="s">
        <v>15</v>
      </c>
      <c r="F32" s="13">
        <v>500</v>
      </c>
      <c r="G32" s="13">
        <v>500</v>
      </c>
      <c r="H32" s="5">
        <f t="shared" si="0"/>
        <v>0</v>
      </c>
      <c r="I32" s="4">
        <v>44211</v>
      </c>
      <c r="J32" s="4">
        <v>44561</v>
      </c>
      <c r="K32" s="3" t="s">
        <v>197</v>
      </c>
      <c r="L32" s="3" t="s">
        <v>75</v>
      </c>
      <c r="M32" s="6" t="s">
        <v>75</v>
      </c>
    </row>
    <row r="33" spans="1:13" ht="72.75" thickTop="1" thickBot="1" x14ac:dyDescent="0.3">
      <c r="A33" s="3">
        <v>31</v>
      </c>
      <c r="B33" s="3" t="s">
        <v>76</v>
      </c>
      <c r="C33" s="3" t="s">
        <v>62</v>
      </c>
      <c r="D33" s="4">
        <v>44215</v>
      </c>
      <c r="E33" s="3" t="s">
        <v>15</v>
      </c>
      <c r="F33" s="13">
        <v>350</v>
      </c>
      <c r="G33" s="13">
        <v>0</v>
      </c>
      <c r="H33" s="5">
        <f t="shared" si="0"/>
        <v>350</v>
      </c>
      <c r="I33" s="4">
        <v>44211</v>
      </c>
      <c r="J33" s="4">
        <v>44561</v>
      </c>
      <c r="K33" s="3" t="s">
        <v>197</v>
      </c>
      <c r="L33" s="3" t="s">
        <v>77</v>
      </c>
      <c r="M33" s="6" t="s">
        <v>77</v>
      </c>
    </row>
    <row r="34" spans="1:13" ht="72.75" thickTop="1" thickBot="1" x14ac:dyDescent="0.3">
      <c r="A34" s="3">
        <v>32</v>
      </c>
      <c r="B34" s="3" t="s">
        <v>78</v>
      </c>
      <c r="C34" s="3" t="s">
        <v>62</v>
      </c>
      <c r="D34" s="4">
        <v>44215</v>
      </c>
      <c r="E34" s="3" t="s">
        <v>15</v>
      </c>
      <c r="F34" s="13">
        <v>300</v>
      </c>
      <c r="G34" s="13">
        <v>0</v>
      </c>
      <c r="H34" s="5">
        <f t="shared" si="0"/>
        <v>300</v>
      </c>
      <c r="I34" s="4">
        <v>44215</v>
      </c>
      <c r="J34" s="4">
        <v>44561</v>
      </c>
      <c r="K34" s="3" t="s">
        <v>197</v>
      </c>
      <c r="L34" s="3" t="s">
        <v>79</v>
      </c>
      <c r="M34" s="6" t="s">
        <v>79</v>
      </c>
    </row>
    <row r="35" spans="1:13" ht="44.25" thickTop="1" thickBot="1" x14ac:dyDescent="0.3">
      <c r="A35" s="3">
        <v>33</v>
      </c>
      <c r="B35" s="3" t="s">
        <v>140</v>
      </c>
      <c r="C35" s="3" t="s">
        <v>141</v>
      </c>
      <c r="D35" s="4">
        <v>44215</v>
      </c>
      <c r="E35" s="3" t="s">
        <v>117</v>
      </c>
      <c r="F35" s="13">
        <v>102</v>
      </c>
      <c r="G35" s="13">
        <v>102</v>
      </c>
      <c r="H35" s="5">
        <f t="shared" si="0"/>
        <v>0</v>
      </c>
      <c r="I35" s="4">
        <v>44188</v>
      </c>
      <c r="J35" s="4">
        <v>44227</v>
      </c>
      <c r="K35" s="3" t="s">
        <v>197</v>
      </c>
      <c r="L35" s="3" t="s">
        <v>142</v>
      </c>
      <c r="M35" s="6" t="s">
        <v>142</v>
      </c>
    </row>
    <row r="36" spans="1:13" ht="44.25" thickTop="1" thickBot="1" x14ac:dyDescent="0.3">
      <c r="A36" s="3">
        <v>34</v>
      </c>
      <c r="B36" s="3" t="s">
        <v>80</v>
      </c>
      <c r="C36" s="3" t="s">
        <v>189</v>
      </c>
      <c r="D36" s="4">
        <v>44216</v>
      </c>
      <c r="E36" s="3" t="s">
        <v>15</v>
      </c>
      <c r="F36" s="13">
        <v>5000</v>
      </c>
      <c r="G36" s="13">
        <v>5000</v>
      </c>
      <c r="H36" s="5">
        <f t="shared" si="0"/>
        <v>0</v>
      </c>
      <c r="I36" s="4">
        <v>44215</v>
      </c>
      <c r="J36" s="4">
        <v>44561</v>
      </c>
      <c r="K36" s="3" t="s">
        <v>197</v>
      </c>
      <c r="L36" s="3" t="s">
        <v>81</v>
      </c>
      <c r="M36" s="6" t="s">
        <v>81</v>
      </c>
    </row>
    <row r="37" spans="1:13" ht="44.25" thickTop="1" thickBot="1" x14ac:dyDescent="0.3">
      <c r="A37" s="3">
        <v>35</v>
      </c>
      <c r="B37" s="3" t="s">
        <v>82</v>
      </c>
      <c r="C37" s="3" t="s">
        <v>190</v>
      </c>
      <c r="D37" s="4">
        <v>44216</v>
      </c>
      <c r="E37" s="3" t="s">
        <v>15</v>
      </c>
      <c r="F37" s="13">
        <v>39900</v>
      </c>
      <c r="G37" s="13">
        <v>39900</v>
      </c>
      <c r="H37" s="5">
        <f t="shared" si="0"/>
        <v>0</v>
      </c>
      <c r="I37" s="4">
        <v>44210</v>
      </c>
      <c r="J37" s="4">
        <v>44561</v>
      </c>
      <c r="K37" s="3" t="s">
        <v>197</v>
      </c>
      <c r="L37" s="3" t="s">
        <v>83</v>
      </c>
      <c r="M37" s="6" t="s">
        <v>83</v>
      </c>
    </row>
    <row r="38" spans="1:13" ht="44.25" thickTop="1" thickBot="1" x14ac:dyDescent="0.3">
      <c r="A38" s="3">
        <v>36</v>
      </c>
      <c r="B38" s="3" t="s">
        <v>164</v>
      </c>
      <c r="C38" s="3" t="s">
        <v>165</v>
      </c>
      <c r="D38" s="4">
        <v>44216</v>
      </c>
      <c r="E38" s="3" t="s">
        <v>15</v>
      </c>
      <c r="F38" s="13">
        <v>370.01</v>
      </c>
      <c r="G38" s="13">
        <v>370.01</v>
      </c>
      <c r="H38" s="5">
        <f t="shared" si="0"/>
        <v>0</v>
      </c>
      <c r="I38" s="4">
        <v>44215</v>
      </c>
      <c r="J38" s="4">
        <v>44227</v>
      </c>
      <c r="K38" s="3" t="s">
        <v>197</v>
      </c>
      <c r="L38" s="3" t="s">
        <v>166</v>
      </c>
      <c r="M38" s="6" t="s">
        <v>166</v>
      </c>
    </row>
    <row r="39" spans="1:13" ht="44.25" thickTop="1" thickBot="1" x14ac:dyDescent="0.3">
      <c r="A39" s="3">
        <v>37</v>
      </c>
      <c r="B39" s="3">
        <v>8604407547</v>
      </c>
      <c r="C39" s="3" t="s">
        <v>191</v>
      </c>
      <c r="D39" s="4">
        <v>44217</v>
      </c>
      <c r="E39" s="3" t="s">
        <v>19</v>
      </c>
      <c r="F39" s="13">
        <v>8000</v>
      </c>
      <c r="G39" s="13">
        <v>0</v>
      </c>
      <c r="H39" s="5">
        <f t="shared" si="0"/>
        <v>8000</v>
      </c>
      <c r="I39" s="4">
        <v>44208</v>
      </c>
      <c r="J39" s="4">
        <v>44561</v>
      </c>
      <c r="K39" s="3" t="s">
        <v>197</v>
      </c>
      <c r="L39" s="3" t="s">
        <v>84</v>
      </c>
      <c r="M39" s="6" t="s">
        <v>84</v>
      </c>
    </row>
    <row r="40" spans="1:13" ht="101.25" thickTop="1" thickBot="1" x14ac:dyDescent="0.3">
      <c r="A40" s="3">
        <v>38</v>
      </c>
      <c r="B40" s="3">
        <v>8589995020</v>
      </c>
      <c r="C40" s="3" t="s">
        <v>85</v>
      </c>
      <c r="D40" s="4">
        <v>44218</v>
      </c>
      <c r="E40" s="3" t="s">
        <v>86</v>
      </c>
      <c r="F40" s="13">
        <v>28990</v>
      </c>
      <c r="G40" s="13">
        <v>28990</v>
      </c>
      <c r="H40" s="5">
        <f t="shared" si="0"/>
        <v>0</v>
      </c>
      <c r="I40" s="4">
        <v>44207</v>
      </c>
      <c r="J40" s="4">
        <v>44561</v>
      </c>
      <c r="K40" s="3" t="s">
        <v>197</v>
      </c>
      <c r="L40" s="3" t="s">
        <v>87</v>
      </c>
      <c r="M40" s="6" t="s">
        <v>87</v>
      </c>
    </row>
    <row r="41" spans="1:13" ht="72.75" thickTop="1" thickBot="1" x14ac:dyDescent="0.3">
      <c r="A41" s="3">
        <v>39</v>
      </c>
      <c r="B41" s="3">
        <v>8589902360</v>
      </c>
      <c r="C41" s="3" t="s">
        <v>88</v>
      </c>
      <c r="D41" s="4">
        <v>44218</v>
      </c>
      <c r="E41" s="3" t="s">
        <v>86</v>
      </c>
      <c r="F41" s="13">
        <v>45962</v>
      </c>
      <c r="G41" s="13">
        <v>45962</v>
      </c>
      <c r="H41" s="5">
        <f t="shared" si="0"/>
        <v>0</v>
      </c>
      <c r="I41" s="4">
        <v>44207</v>
      </c>
      <c r="J41" s="4">
        <v>44561</v>
      </c>
      <c r="K41" s="3" t="s">
        <v>197</v>
      </c>
      <c r="L41" s="3" t="s">
        <v>89</v>
      </c>
      <c r="M41" s="6" t="s">
        <v>89</v>
      </c>
    </row>
    <row r="42" spans="1:13" ht="129.75" thickTop="1" thickBot="1" x14ac:dyDescent="0.3">
      <c r="A42" s="3">
        <v>40</v>
      </c>
      <c r="B42" s="3" t="s">
        <v>90</v>
      </c>
      <c r="C42" s="3" t="s">
        <v>91</v>
      </c>
      <c r="D42" s="4">
        <v>44218</v>
      </c>
      <c r="E42" s="3" t="s">
        <v>30</v>
      </c>
      <c r="F42" s="13">
        <v>57330</v>
      </c>
      <c r="G42" s="13">
        <v>0</v>
      </c>
      <c r="H42" s="5">
        <f t="shared" si="0"/>
        <v>57330</v>
      </c>
      <c r="I42" s="4">
        <v>44078</v>
      </c>
      <c r="J42" s="4">
        <v>44561</v>
      </c>
      <c r="K42" s="3" t="s">
        <v>196</v>
      </c>
      <c r="L42" s="3" t="s">
        <v>92</v>
      </c>
      <c r="M42" s="6" t="s">
        <v>93</v>
      </c>
    </row>
    <row r="43" spans="1:13" ht="144" thickTop="1" thickBot="1" x14ac:dyDescent="0.3">
      <c r="A43" s="3">
        <v>41</v>
      </c>
      <c r="B43" s="3" t="s">
        <v>94</v>
      </c>
      <c r="C43" s="3" t="s">
        <v>95</v>
      </c>
      <c r="D43" s="4">
        <v>44218</v>
      </c>
      <c r="E43" s="3" t="s">
        <v>30</v>
      </c>
      <c r="F43" s="13">
        <v>44989</v>
      </c>
      <c r="G43" s="13">
        <v>0</v>
      </c>
      <c r="H43" s="5">
        <f t="shared" si="0"/>
        <v>44989</v>
      </c>
      <c r="I43" s="4">
        <v>44078</v>
      </c>
      <c r="J43" s="4">
        <v>44561</v>
      </c>
      <c r="K43" s="3" t="s">
        <v>196</v>
      </c>
      <c r="L43" s="3" t="s">
        <v>96</v>
      </c>
      <c r="M43" s="6" t="s">
        <v>97</v>
      </c>
    </row>
    <row r="44" spans="1:13" ht="72.75" thickTop="1" thickBot="1" x14ac:dyDescent="0.3">
      <c r="A44" s="3">
        <v>42</v>
      </c>
      <c r="B44" s="3">
        <v>8404973323</v>
      </c>
      <c r="C44" s="3" t="s">
        <v>98</v>
      </c>
      <c r="D44" s="4">
        <v>44218</v>
      </c>
      <c r="E44" s="3" t="s">
        <v>30</v>
      </c>
      <c r="F44" s="13">
        <v>39889</v>
      </c>
      <c r="G44" s="13">
        <v>0</v>
      </c>
      <c r="H44" s="5">
        <f t="shared" si="0"/>
        <v>39889</v>
      </c>
      <c r="I44" s="4">
        <v>44078</v>
      </c>
      <c r="J44" s="4">
        <v>44561</v>
      </c>
      <c r="K44" s="3" t="s">
        <v>196</v>
      </c>
      <c r="L44" s="3" t="s">
        <v>99</v>
      </c>
      <c r="M44" s="6" t="s">
        <v>97</v>
      </c>
    </row>
    <row r="45" spans="1:13" ht="72.75" thickTop="1" thickBot="1" x14ac:dyDescent="0.3">
      <c r="A45" s="3">
        <v>43</v>
      </c>
      <c r="B45" s="3" t="s">
        <v>100</v>
      </c>
      <c r="C45" s="3" t="s">
        <v>101</v>
      </c>
      <c r="D45" s="4">
        <v>44218</v>
      </c>
      <c r="E45" s="3" t="s">
        <v>86</v>
      </c>
      <c r="F45" s="13">
        <v>12158</v>
      </c>
      <c r="G45" s="13">
        <v>12158</v>
      </c>
      <c r="H45" s="5">
        <f t="shared" si="0"/>
        <v>0</v>
      </c>
      <c r="I45" s="4">
        <v>44207</v>
      </c>
      <c r="J45" s="4">
        <v>44561</v>
      </c>
      <c r="K45" s="3" t="s">
        <v>197</v>
      </c>
      <c r="L45" s="3" t="s">
        <v>102</v>
      </c>
      <c r="M45" s="6" t="s">
        <v>102</v>
      </c>
    </row>
    <row r="46" spans="1:13" ht="72.75" thickTop="1" thickBot="1" x14ac:dyDescent="0.3">
      <c r="A46" s="3">
        <v>44</v>
      </c>
      <c r="B46" s="3" t="s">
        <v>103</v>
      </c>
      <c r="C46" s="3" t="s">
        <v>104</v>
      </c>
      <c r="D46" s="4">
        <v>44218</v>
      </c>
      <c r="E46" s="3" t="s">
        <v>86</v>
      </c>
      <c r="F46" s="13">
        <v>9500</v>
      </c>
      <c r="G46" s="13">
        <v>9500</v>
      </c>
      <c r="H46" s="5">
        <f t="shared" si="0"/>
        <v>0</v>
      </c>
      <c r="I46" s="4">
        <v>44207</v>
      </c>
      <c r="J46" s="4">
        <v>44561</v>
      </c>
      <c r="K46" s="3" t="s">
        <v>197</v>
      </c>
      <c r="L46" s="3" t="s">
        <v>105</v>
      </c>
      <c r="M46" s="6" t="s">
        <v>105</v>
      </c>
    </row>
    <row r="47" spans="1:13" ht="58.5" thickTop="1" thickBot="1" x14ac:dyDescent="0.3">
      <c r="A47" s="3">
        <v>45</v>
      </c>
      <c r="B47" s="3" t="s">
        <v>106</v>
      </c>
      <c r="C47" s="3" t="s">
        <v>192</v>
      </c>
      <c r="D47" s="4">
        <v>44218</v>
      </c>
      <c r="E47" s="3" t="s">
        <v>107</v>
      </c>
      <c r="F47" s="13">
        <v>5552</v>
      </c>
      <c r="G47" s="13">
        <v>5552</v>
      </c>
      <c r="H47" s="5">
        <f t="shared" si="0"/>
        <v>0</v>
      </c>
      <c r="I47" s="4">
        <v>44217</v>
      </c>
      <c r="J47" s="4">
        <v>44561</v>
      </c>
      <c r="K47" s="3" t="s">
        <v>197</v>
      </c>
      <c r="L47" s="3" t="s">
        <v>108</v>
      </c>
      <c r="M47" s="6" t="s">
        <v>108</v>
      </c>
    </row>
    <row r="48" spans="1:13" ht="30" thickTop="1" thickBot="1" x14ac:dyDescent="0.3">
      <c r="A48" s="3">
        <v>46</v>
      </c>
      <c r="B48" s="3" t="s">
        <v>109</v>
      </c>
      <c r="C48" s="3" t="s">
        <v>14</v>
      </c>
      <c r="D48" s="4">
        <v>44218</v>
      </c>
      <c r="E48" s="3" t="s">
        <v>15</v>
      </c>
      <c r="F48" s="13">
        <v>39900</v>
      </c>
      <c r="G48" s="13">
        <v>39900</v>
      </c>
      <c r="H48" s="5">
        <f t="shared" si="0"/>
        <v>0</v>
      </c>
      <c r="I48" s="4">
        <v>44216</v>
      </c>
      <c r="J48" s="4">
        <v>44561</v>
      </c>
      <c r="K48" s="3" t="s">
        <v>197</v>
      </c>
      <c r="L48" s="3" t="s">
        <v>110</v>
      </c>
      <c r="M48" s="6" t="s">
        <v>110</v>
      </c>
    </row>
    <row r="49" spans="1:13" ht="30" thickTop="1" thickBot="1" x14ac:dyDescent="0.3">
      <c r="A49" s="3">
        <v>47</v>
      </c>
      <c r="B49" s="3" t="s">
        <v>111</v>
      </c>
      <c r="C49" s="3" t="s">
        <v>14</v>
      </c>
      <c r="D49" s="4">
        <v>44218</v>
      </c>
      <c r="E49" s="3" t="s">
        <v>15</v>
      </c>
      <c r="F49" s="13">
        <v>15000</v>
      </c>
      <c r="G49" s="13">
        <v>15000</v>
      </c>
      <c r="H49" s="5">
        <f t="shared" si="0"/>
        <v>0</v>
      </c>
      <c r="I49" s="4">
        <v>44215</v>
      </c>
      <c r="J49" s="4">
        <v>44561</v>
      </c>
      <c r="K49" s="3" t="s">
        <v>197</v>
      </c>
      <c r="L49" s="3" t="s">
        <v>112</v>
      </c>
      <c r="M49" s="6" t="s">
        <v>112</v>
      </c>
    </row>
    <row r="50" spans="1:13" ht="72.75" thickTop="1" thickBot="1" x14ac:dyDescent="0.3">
      <c r="A50" s="3">
        <v>48</v>
      </c>
      <c r="B50" s="3" t="s">
        <v>113</v>
      </c>
      <c r="C50" s="3" t="s">
        <v>193</v>
      </c>
      <c r="D50" s="4">
        <v>44218</v>
      </c>
      <c r="E50" s="3" t="s">
        <v>15</v>
      </c>
      <c r="F50" s="13">
        <v>10000</v>
      </c>
      <c r="G50" s="13">
        <v>0</v>
      </c>
      <c r="H50" s="5">
        <f t="shared" si="0"/>
        <v>10000</v>
      </c>
      <c r="I50" s="4">
        <v>44218</v>
      </c>
      <c r="J50" s="4">
        <v>44561</v>
      </c>
      <c r="K50" s="3" t="s">
        <v>197</v>
      </c>
      <c r="L50" s="3" t="s">
        <v>114</v>
      </c>
      <c r="M50" s="6" t="s">
        <v>114</v>
      </c>
    </row>
    <row r="51" spans="1:13" ht="58.5" thickTop="1" thickBot="1" x14ac:dyDescent="0.3">
      <c r="A51" s="3">
        <v>49</v>
      </c>
      <c r="B51" s="3" t="s">
        <v>115</v>
      </c>
      <c r="C51" s="3" t="s">
        <v>116</v>
      </c>
      <c r="D51" s="4">
        <v>44218</v>
      </c>
      <c r="E51" s="3" t="s">
        <v>117</v>
      </c>
      <c r="F51" s="13">
        <v>1899.07</v>
      </c>
      <c r="G51" s="13">
        <v>1899.07</v>
      </c>
      <c r="H51" s="5">
        <f t="shared" si="0"/>
        <v>0</v>
      </c>
      <c r="I51" s="4">
        <v>44167</v>
      </c>
      <c r="J51" s="4">
        <v>44561</v>
      </c>
      <c r="K51" s="3" t="s">
        <v>197</v>
      </c>
      <c r="L51" s="3" t="s">
        <v>118</v>
      </c>
      <c r="M51" s="6" t="s">
        <v>118</v>
      </c>
    </row>
    <row r="52" spans="1:13" ht="30" thickTop="1" thickBot="1" x14ac:dyDescent="0.3">
      <c r="A52" s="3">
        <v>50</v>
      </c>
      <c r="B52" s="3" t="s">
        <v>155</v>
      </c>
      <c r="C52" s="3" t="s">
        <v>156</v>
      </c>
      <c r="D52" s="4">
        <v>44218</v>
      </c>
      <c r="E52" s="3" t="s">
        <v>15</v>
      </c>
      <c r="F52" s="13">
        <v>317</v>
      </c>
      <c r="G52" s="13">
        <v>317</v>
      </c>
      <c r="H52" s="5">
        <f t="shared" si="0"/>
        <v>0</v>
      </c>
      <c r="I52" s="4">
        <v>44196</v>
      </c>
      <c r="J52" s="4">
        <v>44227</v>
      </c>
      <c r="K52" s="3" t="s">
        <v>197</v>
      </c>
      <c r="L52" s="3" t="s">
        <v>145</v>
      </c>
      <c r="M52" s="6" t="s">
        <v>145</v>
      </c>
    </row>
    <row r="53" spans="1:13" ht="30" thickTop="1" thickBot="1" x14ac:dyDescent="0.3">
      <c r="A53" s="3">
        <v>51</v>
      </c>
      <c r="B53" s="3" t="s">
        <v>157</v>
      </c>
      <c r="C53" s="3" t="s">
        <v>158</v>
      </c>
      <c r="D53" s="4">
        <v>44218</v>
      </c>
      <c r="E53" s="3" t="s">
        <v>159</v>
      </c>
      <c r="F53" s="13">
        <v>815.52</v>
      </c>
      <c r="G53" s="13">
        <v>815.52</v>
      </c>
      <c r="H53" s="5">
        <f t="shared" si="0"/>
        <v>0</v>
      </c>
      <c r="I53" s="4">
        <v>44196</v>
      </c>
      <c r="J53" s="4">
        <v>44227</v>
      </c>
      <c r="K53" s="3" t="s">
        <v>197</v>
      </c>
      <c r="L53" s="3" t="s">
        <v>160</v>
      </c>
      <c r="M53" s="6" t="s">
        <v>160</v>
      </c>
    </row>
    <row r="54" spans="1:13" ht="58.5" thickTop="1" thickBot="1" x14ac:dyDescent="0.3">
      <c r="A54" s="3">
        <v>52</v>
      </c>
      <c r="B54" s="3" t="s">
        <v>119</v>
      </c>
      <c r="C54" s="3" t="s">
        <v>120</v>
      </c>
      <c r="D54" s="4">
        <v>44221</v>
      </c>
      <c r="E54" s="3" t="s">
        <v>107</v>
      </c>
      <c r="F54" s="13">
        <v>8621.1200000000008</v>
      </c>
      <c r="G54" s="13">
        <v>0</v>
      </c>
      <c r="H54" s="5">
        <f t="shared" si="0"/>
        <v>8621.1200000000008</v>
      </c>
      <c r="I54" s="4">
        <v>44200</v>
      </c>
      <c r="J54" s="4">
        <v>44561</v>
      </c>
      <c r="K54" s="3" t="s">
        <v>198</v>
      </c>
      <c r="L54" s="3" t="s">
        <v>54</v>
      </c>
      <c r="M54" s="6" t="s">
        <v>54</v>
      </c>
    </row>
    <row r="55" spans="1:13" ht="44.25" thickTop="1" thickBot="1" x14ac:dyDescent="0.3">
      <c r="A55" s="3">
        <v>53</v>
      </c>
      <c r="B55" s="3" t="s">
        <v>179</v>
      </c>
      <c r="C55" s="3" t="s">
        <v>121</v>
      </c>
      <c r="D55" s="4">
        <v>44222</v>
      </c>
      <c r="E55" s="3" t="s">
        <v>30</v>
      </c>
      <c r="F55" s="13">
        <v>5000</v>
      </c>
      <c r="G55" s="13">
        <v>5000</v>
      </c>
      <c r="H55" s="5">
        <f t="shared" si="0"/>
        <v>0</v>
      </c>
      <c r="I55" s="4">
        <v>44214</v>
      </c>
      <c r="J55" s="4">
        <v>44561</v>
      </c>
      <c r="K55" s="3" t="s">
        <v>197</v>
      </c>
      <c r="L55" s="3" t="s">
        <v>122</v>
      </c>
      <c r="M55" s="6" t="s">
        <v>122</v>
      </c>
    </row>
    <row r="56" spans="1:13" ht="58.5" thickTop="1" thickBot="1" x14ac:dyDescent="0.3">
      <c r="A56" s="3">
        <v>54</v>
      </c>
      <c r="B56" s="3" t="s">
        <v>123</v>
      </c>
      <c r="C56" s="3" t="s">
        <v>124</v>
      </c>
      <c r="D56" s="4">
        <v>44222</v>
      </c>
      <c r="E56" s="3" t="s">
        <v>30</v>
      </c>
      <c r="F56" s="13">
        <v>4875</v>
      </c>
      <c r="G56" s="13">
        <v>4875</v>
      </c>
      <c r="H56" s="5">
        <f t="shared" si="0"/>
        <v>0</v>
      </c>
      <c r="I56" s="4">
        <v>44214</v>
      </c>
      <c r="J56" s="4">
        <v>44561</v>
      </c>
      <c r="K56" s="3" t="s">
        <v>197</v>
      </c>
      <c r="L56" s="3" t="s">
        <v>125</v>
      </c>
      <c r="M56" s="6" t="s">
        <v>125</v>
      </c>
    </row>
    <row r="57" spans="1:13" ht="115.5" thickTop="1" thickBot="1" x14ac:dyDescent="0.3">
      <c r="A57" s="3">
        <v>55</v>
      </c>
      <c r="B57" s="3" t="s">
        <v>126</v>
      </c>
      <c r="C57" s="3" t="s">
        <v>127</v>
      </c>
      <c r="D57" s="4">
        <v>44222</v>
      </c>
      <c r="E57" s="3" t="s">
        <v>128</v>
      </c>
      <c r="F57" s="13">
        <v>894547</v>
      </c>
      <c r="G57" s="13">
        <v>288797.75</v>
      </c>
      <c r="H57" s="5">
        <f t="shared" si="0"/>
        <v>605749.25</v>
      </c>
      <c r="I57" s="4">
        <v>44207</v>
      </c>
      <c r="J57" s="4">
        <v>44561</v>
      </c>
      <c r="K57" s="3" t="s">
        <v>198</v>
      </c>
      <c r="L57" s="3" t="s">
        <v>129</v>
      </c>
      <c r="M57" s="6" t="s">
        <v>129</v>
      </c>
    </row>
    <row r="58" spans="1:13" ht="58.5" thickTop="1" thickBot="1" x14ac:dyDescent="0.3">
      <c r="A58" s="3">
        <v>56</v>
      </c>
      <c r="B58" s="3" t="s">
        <v>130</v>
      </c>
      <c r="C58" s="3" t="s">
        <v>131</v>
      </c>
      <c r="D58" s="4">
        <v>44223</v>
      </c>
      <c r="E58" s="3" t="s">
        <v>132</v>
      </c>
      <c r="F58" s="13">
        <v>3600</v>
      </c>
      <c r="G58" s="13">
        <v>0</v>
      </c>
      <c r="H58" s="5">
        <f t="shared" si="0"/>
        <v>3600</v>
      </c>
      <c r="I58" s="4">
        <v>44214</v>
      </c>
      <c r="J58" s="4">
        <v>44561</v>
      </c>
      <c r="K58" s="3" t="s">
        <v>198</v>
      </c>
      <c r="L58" s="3" t="s">
        <v>133</v>
      </c>
      <c r="M58" s="6" t="s">
        <v>133</v>
      </c>
    </row>
    <row r="59" spans="1:13" ht="44.25" thickTop="1" thickBot="1" x14ac:dyDescent="0.3">
      <c r="A59" s="3">
        <v>57</v>
      </c>
      <c r="B59" s="3" t="s">
        <v>167</v>
      </c>
      <c r="C59" s="3" t="s">
        <v>168</v>
      </c>
      <c r="D59" s="4">
        <v>44223</v>
      </c>
      <c r="E59" s="3" t="s">
        <v>19</v>
      </c>
      <c r="F59" s="13">
        <v>478</v>
      </c>
      <c r="G59" s="13">
        <v>478</v>
      </c>
      <c r="H59" s="5">
        <f t="shared" si="0"/>
        <v>0</v>
      </c>
      <c r="I59" s="4">
        <v>44222</v>
      </c>
      <c r="J59" s="4">
        <v>44227</v>
      </c>
      <c r="K59" s="3" t="s">
        <v>197</v>
      </c>
      <c r="L59" s="3" t="s">
        <v>169</v>
      </c>
      <c r="M59" s="6" t="s">
        <v>169</v>
      </c>
    </row>
    <row r="60" spans="1:13" ht="44.25" thickTop="1" thickBot="1" x14ac:dyDescent="0.3">
      <c r="A60" s="3">
        <v>58</v>
      </c>
      <c r="B60" s="3" t="s">
        <v>134</v>
      </c>
      <c r="C60" s="3" t="s">
        <v>194</v>
      </c>
      <c r="D60" s="4">
        <v>44224</v>
      </c>
      <c r="E60" s="3" t="s">
        <v>15</v>
      </c>
      <c r="F60" s="13">
        <v>1940</v>
      </c>
      <c r="G60" s="13">
        <v>1940</v>
      </c>
      <c r="H60" s="5">
        <f t="shared" si="0"/>
        <v>0</v>
      </c>
      <c r="I60" s="4">
        <v>44224</v>
      </c>
      <c r="J60" s="4">
        <v>44561</v>
      </c>
      <c r="K60" s="3" t="s">
        <v>197</v>
      </c>
      <c r="L60" s="3" t="s">
        <v>135</v>
      </c>
      <c r="M60" s="6" t="s">
        <v>135</v>
      </c>
    </row>
    <row r="61" spans="1:13" ht="58.5" thickTop="1" thickBot="1" x14ac:dyDescent="0.3">
      <c r="A61" s="3">
        <v>59</v>
      </c>
      <c r="B61" s="3" t="s">
        <v>170</v>
      </c>
      <c r="C61" s="3" t="s">
        <v>171</v>
      </c>
      <c r="D61" s="4">
        <v>44224</v>
      </c>
      <c r="E61" s="3" t="s">
        <v>117</v>
      </c>
      <c r="F61" s="13">
        <v>777.07</v>
      </c>
      <c r="G61" s="13">
        <v>777.07</v>
      </c>
      <c r="H61" s="5">
        <f t="shared" si="0"/>
        <v>0</v>
      </c>
      <c r="I61" s="4">
        <v>44223</v>
      </c>
      <c r="J61" s="4">
        <v>44227</v>
      </c>
      <c r="K61" s="3" t="s">
        <v>197</v>
      </c>
      <c r="L61" s="3" t="s">
        <v>172</v>
      </c>
      <c r="M61" s="6" t="s">
        <v>172</v>
      </c>
    </row>
    <row r="62" spans="1:13" ht="30" thickTop="1" thickBot="1" x14ac:dyDescent="0.3">
      <c r="A62" s="3">
        <v>60</v>
      </c>
      <c r="B62" s="3" t="s">
        <v>136</v>
      </c>
      <c r="C62" s="3" t="s">
        <v>14</v>
      </c>
      <c r="D62" s="4">
        <v>44225</v>
      </c>
      <c r="E62" s="3" t="s">
        <v>15</v>
      </c>
      <c r="F62" s="13">
        <v>15000</v>
      </c>
      <c r="G62" s="13">
        <v>15000</v>
      </c>
      <c r="H62" s="5">
        <f t="shared" si="0"/>
        <v>0</v>
      </c>
      <c r="I62" s="4">
        <v>44221</v>
      </c>
      <c r="J62" s="4">
        <v>44561</v>
      </c>
      <c r="K62" s="3" t="s">
        <v>197</v>
      </c>
      <c r="L62" s="3" t="s">
        <v>137</v>
      </c>
      <c r="M62" s="6" t="s">
        <v>137</v>
      </c>
    </row>
    <row r="63" spans="1:13" ht="30" thickTop="1" thickBot="1" x14ac:dyDescent="0.3">
      <c r="A63" s="3">
        <v>61</v>
      </c>
      <c r="B63" s="3" t="s">
        <v>138</v>
      </c>
      <c r="C63" s="3" t="s">
        <v>14</v>
      </c>
      <c r="D63" s="4">
        <v>44225</v>
      </c>
      <c r="E63" s="3" t="s">
        <v>15</v>
      </c>
      <c r="F63" s="13">
        <v>6100</v>
      </c>
      <c r="G63" s="13">
        <v>6100</v>
      </c>
      <c r="H63" s="5">
        <f t="shared" si="0"/>
        <v>0</v>
      </c>
      <c r="I63" s="4">
        <v>44222</v>
      </c>
      <c r="J63" s="4">
        <v>44561</v>
      </c>
      <c r="K63" s="3" t="s">
        <v>197</v>
      </c>
      <c r="L63" s="3" t="s">
        <v>139</v>
      </c>
      <c r="M63" s="6" t="s">
        <v>139</v>
      </c>
    </row>
    <row r="64" spans="1:13" ht="44.25" thickTop="1" thickBot="1" x14ac:dyDescent="0.3">
      <c r="A64" s="3">
        <v>62</v>
      </c>
      <c r="B64" s="3" t="s">
        <v>173</v>
      </c>
      <c r="C64" s="3" t="s">
        <v>174</v>
      </c>
      <c r="D64" s="4">
        <v>44225</v>
      </c>
      <c r="E64" s="3" t="s">
        <v>117</v>
      </c>
      <c r="F64" s="13">
        <v>850</v>
      </c>
      <c r="G64" s="13">
        <v>850</v>
      </c>
      <c r="H64" s="5">
        <f t="shared" si="0"/>
        <v>0</v>
      </c>
      <c r="I64" s="4">
        <v>44224</v>
      </c>
      <c r="J64" s="4">
        <v>44227</v>
      </c>
      <c r="K64" s="3" t="s">
        <v>197</v>
      </c>
      <c r="L64" s="3" t="s">
        <v>175</v>
      </c>
      <c r="M64" s="6" t="s">
        <v>175</v>
      </c>
    </row>
    <row r="65" spans="1:13" ht="58.5" thickTop="1" thickBot="1" x14ac:dyDescent="0.3">
      <c r="A65" s="3">
        <v>63</v>
      </c>
      <c r="B65" s="3" t="s">
        <v>179</v>
      </c>
      <c r="C65" s="3" t="s">
        <v>461</v>
      </c>
      <c r="D65" s="4">
        <v>44229</v>
      </c>
      <c r="E65" s="3" t="s">
        <v>30</v>
      </c>
      <c r="F65" s="13">
        <v>405.6</v>
      </c>
      <c r="G65" s="13">
        <v>405.6</v>
      </c>
      <c r="H65" s="5">
        <f t="shared" si="0"/>
        <v>0</v>
      </c>
      <c r="I65" s="4">
        <v>44221</v>
      </c>
      <c r="J65" s="4">
        <v>44286</v>
      </c>
      <c r="K65" s="3" t="s">
        <v>197</v>
      </c>
      <c r="L65" s="3" t="s">
        <v>199</v>
      </c>
      <c r="M65" s="6" t="s">
        <v>199</v>
      </c>
    </row>
    <row r="66" spans="1:13" ht="44.25" thickTop="1" thickBot="1" x14ac:dyDescent="0.3">
      <c r="A66" s="3">
        <v>64</v>
      </c>
      <c r="B66" s="3" t="s">
        <v>200</v>
      </c>
      <c r="C66" s="3" t="s">
        <v>201</v>
      </c>
      <c r="D66" s="4">
        <v>44230</v>
      </c>
      <c r="E66" s="3" t="s">
        <v>15</v>
      </c>
      <c r="F66" s="13">
        <v>39500</v>
      </c>
      <c r="G66" s="13">
        <v>39500</v>
      </c>
      <c r="H66" s="5">
        <f t="shared" si="0"/>
        <v>0</v>
      </c>
      <c r="I66" s="4">
        <v>44228</v>
      </c>
      <c r="J66" s="4">
        <v>44561</v>
      </c>
      <c r="K66" s="3" t="s">
        <v>197</v>
      </c>
      <c r="L66" s="3" t="s">
        <v>202</v>
      </c>
      <c r="M66" s="6" t="s">
        <v>202</v>
      </c>
    </row>
    <row r="67" spans="1:13" ht="72.75" thickTop="1" thickBot="1" x14ac:dyDescent="0.3">
      <c r="A67" s="3">
        <v>65</v>
      </c>
      <c r="B67" s="3" t="s">
        <v>203</v>
      </c>
      <c r="C67" s="3" t="s">
        <v>204</v>
      </c>
      <c r="D67" s="4">
        <v>44230</v>
      </c>
      <c r="E67" s="3" t="s">
        <v>15</v>
      </c>
      <c r="F67" s="13">
        <v>39500</v>
      </c>
      <c r="G67" s="13">
        <v>39500</v>
      </c>
      <c r="H67" s="5">
        <f t="shared" si="0"/>
        <v>0</v>
      </c>
      <c r="I67" s="4">
        <v>44228</v>
      </c>
      <c r="J67" s="4">
        <v>44561</v>
      </c>
      <c r="K67" s="3" t="s">
        <v>197</v>
      </c>
      <c r="L67" s="3" t="s">
        <v>205</v>
      </c>
      <c r="M67" s="6" t="s">
        <v>205</v>
      </c>
    </row>
    <row r="68" spans="1:13" ht="44.25" thickTop="1" thickBot="1" x14ac:dyDescent="0.3">
      <c r="A68" s="3">
        <v>66</v>
      </c>
      <c r="B68" s="3" t="s">
        <v>206</v>
      </c>
      <c r="C68" s="3" t="s">
        <v>207</v>
      </c>
      <c r="D68" s="4">
        <v>44230</v>
      </c>
      <c r="E68" s="3" t="s">
        <v>15</v>
      </c>
      <c r="F68" s="13">
        <v>38500</v>
      </c>
      <c r="G68" s="13">
        <v>38500</v>
      </c>
      <c r="H68" s="5">
        <f t="shared" ref="H68:H131" si="1">F68-G68</f>
        <v>0</v>
      </c>
      <c r="I68" s="4">
        <v>44228</v>
      </c>
      <c r="J68" s="4">
        <v>44561</v>
      </c>
      <c r="K68" s="3" t="s">
        <v>197</v>
      </c>
      <c r="L68" s="3" t="s">
        <v>208</v>
      </c>
      <c r="M68" s="6" t="s">
        <v>208</v>
      </c>
    </row>
    <row r="69" spans="1:13" ht="58.5" thickTop="1" thickBot="1" x14ac:dyDescent="0.3">
      <c r="A69" s="3">
        <v>67</v>
      </c>
      <c r="B69" s="3" t="s">
        <v>209</v>
      </c>
      <c r="C69" s="3" t="s">
        <v>210</v>
      </c>
      <c r="D69" s="4">
        <v>44230</v>
      </c>
      <c r="E69" s="3" t="s">
        <v>15</v>
      </c>
      <c r="F69" s="13">
        <v>39000</v>
      </c>
      <c r="G69" s="13">
        <v>39000</v>
      </c>
      <c r="H69" s="5">
        <f t="shared" si="1"/>
        <v>0</v>
      </c>
      <c r="I69" s="4">
        <v>44228</v>
      </c>
      <c r="J69" s="4">
        <v>44561</v>
      </c>
      <c r="K69" s="3" t="s">
        <v>197</v>
      </c>
      <c r="L69" s="3" t="s">
        <v>211</v>
      </c>
      <c r="M69" s="6" t="s">
        <v>211</v>
      </c>
    </row>
    <row r="70" spans="1:13" ht="72.75" thickTop="1" thickBot="1" x14ac:dyDescent="0.3">
      <c r="A70" s="3">
        <v>68</v>
      </c>
      <c r="B70" s="3" t="s">
        <v>212</v>
      </c>
      <c r="C70" s="3" t="s">
        <v>213</v>
      </c>
      <c r="D70" s="4">
        <v>44230</v>
      </c>
      <c r="E70" s="3" t="s">
        <v>214</v>
      </c>
      <c r="F70" s="13">
        <v>18000</v>
      </c>
      <c r="G70" s="13">
        <v>18000</v>
      </c>
      <c r="H70" s="5">
        <f t="shared" si="1"/>
        <v>0</v>
      </c>
      <c r="I70" s="4">
        <v>44225</v>
      </c>
      <c r="J70" s="4">
        <v>44561</v>
      </c>
      <c r="K70" s="3" t="s">
        <v>197</v>
      </c>
      <c r="L70" s="3" t="s">
        <v>215</v>
      </c>
      <c r="M70" s="6" t="s">
        <v>215</v>
      </c>
    </row>
    <row r="71" spans="1:13" ht="101.25" thickTop="1" thickBot="1" x14ac:dyDescent="0.3">
      <c r="A71" s="3">
        <v>69</v>
      </c>
      <c r="B71" s="3" t="s">
        <v>216</v>
      </c>
      <c r="C71" s="3" t="s">
        <v>217</v>
      </c>
      <c r="D71" s="4">
        <v>44230</v>
      </c>
      <c r="E71" s="3" t="s">
        <v>218</v>
      </c>
      <c r="F71" s="13">
        <v>332725</v>
      </c>
      <c r="G71" s="13">
        <v>0</v>
      </c>
      <c r="H71" s="5">
        <f t="shared" si="1"/>
        <v>332725</v>
      </c>
      <c r="I71" s="4">
        <v>44230</v>
      </c>
      <c r="J71" s="4">
        <v>44561</v>
      </c>
      <c r="K71" s="3" t="s">
        <v>198</v>
      </c>
      <c r="L71" s="3" t="s">
        <v>219</v>
      </c>
      <c r="M71" s="6" t="s">
        <v>219</v>
      </c>
    </row>
    <row r="72" spans="1:13" ht="72.75" thickTop="1" thickBot="1" x14ac:dyDescent="0.3">
      <c r="A72" s="3">
        <v>70</v>
      </c>
      <c r="B72" s="3" t="s">
        <v>220</v>
      </c>
      <c r="C72" s="3" t="s">
        <v>221</v>
      </c>
      <c r="D72" s="4">
        <v>44231</v>
      </c>
      <c r="E72" s="3" t="s">
        <v>107</v>
      </c>
      <c r="F72" s="13">
        <v>29480</v>
      </c>
      <c r="G72" s="13">
        <v>29480</v>
      </c>
      <c r="H72" s="5">
        <f t="shared" si="1"/>
        <v>0</v>
      </c>
      <c r="I72" s="4">
        <v>44231</v>
      </c>
      <c r="J72" s="4">
        <v>44196</v>
      </c>
      <c r="K72" s="3" t="s">
        <v>198</v>
      </c>
      <c r="L72" s="3" t="s">
        <v>108</v>
      </c>
      <c r="M72" s="6" t="s">
        <v>108</v>
      </c>
    </row>
    <row r="73" spans="1:13" ht="72.75" thickTop="1" thickBot="1" x14ac:dyDescent="0.3">
      <c r="A73" s="3">
        <v>71</v>
      </c>
      <c r="B73" s="3" t="s">
        <v>222</v>
      </c>
      <c r="C73" s="3" t="s">
        <v>223</v>
      </c>
      <c r="D73" s="4">
        <v>44231</v>
      </c>
      <c r="E73" s="3" t="s">
        <v>224</v>
      </c>
      <c r="F73" s="13">
        <v>67824.740000000005</v>
      </c>
      <c r="G73" s="13">
        <v>67824.740000000005</v>
      </c>
      <c r="H73" s="5">
        <f t="shared" si="1"/>
        <v>0</v>
      </c>
      <c r="I73" s="4">
        <v>44153</v>
      </c>
      <c r="J73" s="4">
        <v>44201</v>
      </c>
      <c r="K73" s="3" t="s">
        <v>197</v>
      </c>
      <c r="L73" s="3" t="s">
        <v>225</v>
      </c>
      <c r="M73" s="6" t="s">
        <v>225</v>
      </c>
    </row>
    <row r="74" spans="1:13" ht="72.75" thickTop="1" thickBot="1" x14ac:dyDescent="0.3">
      <c r="A74" s="3">
        <v>72</v>
      </c>
      <c r="B74" s="3" t="s">
        <v>179</v>
      </c>
      <c r="C74" s="3" t="s">
        <v>226</v>
      </c>
      <c r="D74" s="4">
        <v>44232</v>
      </c>
      <c r="E74" s="3" t="s">
        <v>30</v>
      </c>
      <c r="F74" s="13">
        <v>2400</v>
      </c>
      <c r="G74" s="13">
        <v>2400</v>
      </c>
      <c r="H74" s="5">
        <f t="shared" si="1"/>
        <v>0</v>
      </c>
      <c r="I74" s="4">
        <v>44181</v>
      </c>
      <c r="J74" s="4">
        <v>44561</v>
      </c>
      <c r="K74" s="3" t="s">
        <v>197</v>
      </c>
      <c r="L74" s="3" t="s">
        <v>227</v>
      </c>
      <c r="M74" s="6" t="s">
        <v>228</v>
      </c>
    </row>
    <row r="75" spans="1:13" ht="58.5" thickTop="1" thickBot="1" x14ac:dyDescent="0.3">
      <c r="A75" s="3">
        <v>73</v>
      </c>
      <c r="B75" s="3" t="s">
        <v>462</v>
      </c>
      <c r="C75" s="3" t="s">
        <v>463</v>
      </c>
      <c r="D75" s="4">
        <v>44232</v>
      </c>
      <c r="E75" s="3" t="s">
        <v>117</v>
      </c>
      <c r="F75" s="13">
        <v>52</v>
      </c>
      <c r="G75" s="13">
        <v>52</v>
      </c>
      <c r="H75" s="5">
        <f t="shared" si="1"/>
        <v>0</v>
      </c>
      <c r="I75" s="4">
        <v>44230</v>
      </c>
      <c r="J75" s="4">
        <v>44561</v>
      </c>
      <c r="K75" s="3" t="s">
        <v>197</v>
      </c>
      <c r="L75" s="3" t="s">
        <v>145</v>
      </c>
      <c r="M75" s="6" t="s">
        <v>145</v>
      </c>
    </row>
    <row r="76" spans="1:13" ht="30" thickTop="1" thickBot="1" x14ac:dyDescent="0.3">
      <c r="A76" s="3">
        <v>74</v>
      </c>
      <c r="B76" s="3" t="s">
        <v>464</v>
      </c>
      <c r="C76" s="3" t="s">
        <v>465</v>
      </c>
      <c r="D76" s="4">
        <v>44232</v>
      </c>
      <c r="E76" s="3" t="s">
        <v>117</v>
      </c>
      <c r="F76" s="13">
        <v>129.99</v>
      </c>
      <c r="G76" s="13">
        <v>129.99</v>
      </c>
      <c r="H76" s="5">
        <f t="shared" si="1"/>
        <v>0</v>
      </c>
      <c r="I76" s="4">
        <v>44231</v>
      </c>
      <c r="J76" s="4">
        <v>44561</v>
      </c>
      <c r="K76" s="3" t="s">
        <v>197</v>
      </c>
      <c r="L76" s="3" t="s">
        <v>466</v>
      </c>
      <c r="M76" s="6" t="s">
        <v>466</v>
      </c>
    </row>
    <row r="77" spans="1:13" ht="72.75" thickTop="1" thickBot="1" x14ac:dyDescent="0.3">
      <c r="A77" s="3">
        <v>75</v>
      </c>
      <c r="B77" s="3" t="s">
        <v>229</v>
      </c>
      <c r="C77" s="3" t="s">
        <v>230</v>
      </c>
      <c r="D77" s="4">
        <v>44235</v>
      </c>
      <c r="E77" s="3" t="s">
        <v>15</v>
      </c>
      <c r="F77" s="13">
        <v>32377</v>
      </c>
      <c r="G77" s="13">
        <v>32377</v>
      </c>
      <c r="H77" s="5">
        <f t="shared" si="1"/>
        <v>0</v>
      </c>
      <c r="I77" s="4">
        <v>44230</v>
      </c>
      <c r="J77" s="4">
        <v>44196</v>
      </c>
      <c r="K77" s="3" t="s">
        <v>197</v>
      </c>
      <c r="L77" s="3" t="s">
        <v>231</v>
      </c>
      <c r="M77" s="6" t="s">
        <v>231</v>
      </c>
    </row>
    <row r="78" spans="1:13" ht="58.5" thickTop="1" thickBot="1" x14ac:dyDescent="0.3">
      <c r="A78" s="3">
        <v>76</v>
      </c>
      <c r="B78" s="3" t="s">
        <v>232</v>
      </c>
      <c r="C78" s="3" t="s">
        <v>233</v>
      </c>
      <c r="D78" s="4">
        <v>44235</v>
      </c>
      <c r="E78" s="3" t="s">
        <v>15</v>
      </c>
      <c r="F78" s="13">
        <v>32500</v>
      </c>
      <c r="G78" s="13">
        <v>19500</v>
      </c>
      <c r="H78" s="5">
        <f t="shared" si="1"/>
        <v>13000</v>
      </c>
      <c r="I78" s="4">
        <v>44230</v>
      </c>
      <c r="J78" s="4">
        <v>44561</v>
      </c>
      <c r="K78" s="3" t="s">
        <v>197</v>
      </c>
      <c r="L78" s="3" t="s">
        <v>234</v>
      </c>
      <c r="M78" s="6" t="s">
        <v>234</v>
      </c>
    </row>
    <row r="79" spans="1:13" ht="58.5" thickTop="1" thickBot="1" x14ac:dyDescent="0.3">
      <c r="A79" s="3">
        <v>77</v>
      </c>
      <c r="B79" s="3" t="s">
        <v>235</v>
      </c>
      <c r="C79" s="3" t="s">
        <v>236</v>
      </c>
      <c r="D79" s="4">
        <v>44235</v>
      </c>
      <c r="E79" s="3" t="s">
        <v>15</v>
      </c>
      <c r="F79" s="13">
        <v>39400</v>
      </c>
      <c r="G79" s="13">
        <v>27580</v>
      </c>
      <c r="H79" s="5">
        <f t="shared" si="1"/>
        <v>11820</v>
      </c>
      <c r="I79" s="4">
        <v>44231</v>
      </c>
      <c r="J79" s="4">
        <v>44561</v>
      </c>
      <c r="K79" s="3" t="s">
        <v>197</v>
      </c>
      <c r="L79" s="3" t="s">
        <v>237</v>
      </c>
      <c r="M79" s="6" t="s">
        <v>237</v>
      </c>
    </row>
    <row r="80" spans="1:13" ht="44.25" thickTop="1" thickBot="1" x14ac:dyDescent="0.3">
      <c r="A80" s="3">
        <v>78</v>
      </c>
      <c r="B80" s="3" t="s">
        <v>238</v>
      </c>
      <c r="C80" s="3" t="s">
        <v>239</v>
      </c>
      <c r="D80" s="4">
        <v>44235</v>
      </c>
      <c r="E80" s="3" t="s">
        <v>15</v>
      </c>
      <c r="F80" s="13">
        <v>38900</v>
      </c>
      <c r="G80" s="13">
        <v>38900</v>
      </c>
      <c r="H80" s="5">
        <f t="shared" si="1"/>
        <v>0</v>
      </c>
      <c r="I80" s="4">
        <v>44231</v>
      </c>
      <c r="J80" s="4">
        <v>44561</v>
      </c>
      <c r="K80" s="3" t="s">
        <v>197</v>
      </c>
      <c r="L80" s="3" t="s">
        <v>240</v>
      </c>
      <c r="M80" s="6" t="s">
        <v>240</v>
      </c>
    </row>
    <row r="81" spans="1:13" ht="72.75" thickTop="1" thickBot="1" x14ac:dyDescent="0.3">
      <c r="A81" s="3">
        <v>79</v>
      </c>
      <c r="B81" s="3" t="s">
        <v>241</v>
      </c>
      <c r="C81" s="3" t="s">
        <v>242</v>
      </c>
      <c r="D81" s="4">
        <v>44235</v>
      </c>
      <c r="E81" s="3" t="s">
        <v>19</v>
      </c>
      <c r="F81" s="13">
        <v>36885.25</v>
      </c>
      <c r="G81" s="13">
        <v>36885.25</v>
      </c>
      <c r="H81" s="5">
        <f t="shared" si="1"/>
        <v>0</v>
      </c>
      <c r="I81" s="4">
        <v>44200</v>
      </c>
      <c r="J81" s="4">
        <v>44561</v>
      </c>
      <c r="K81" s="3" t="s">
        <v>197</v>
      </c>
      <c r="L81" s="3" t="s">
        <v>243</v>
      </c>
      <c r="M81" s="6" t="s">
        <v>243</v>
      </c>
    </row>
    <row r="82" spans="1:13" ht="158.25" thickTop="1" thickBot="1" x14ac:dyDescent="0.3">
      <c r="A82" s="3">
        <v>80</v>
      </c>
      <c r="B82" s="3" t="s">
        <v>244</v>
      </c>
      <c r="C82" s="3" t="s">
        <v>245</v>
      </c>
      <c r="D82" s="4">
        <v>44235</v>
      </c>
      <c r="E82" s="3" t="s">
        <v>128</v>
      </c>
      <c r="F82" s="13">
        <v>819500</v>
      </c>
      <c r="G82" s="13">
        <v>63840</v>
      </c>
      <c r="H82" s="5">
        <f t="shared" si="1"/>
        <v>755660</v>
      </c>
      <c r="I82" s="4">
        <v>44235</v>
      </c>
      <c r="J82" s="4">
        <v>44561</v>
      </c>
      <c r="K82" s="3" t="s">
        <v>197</v>
      </c>
      <c r="L82" s="3" t="s">
        <v>246</v>
      </c>
      <c r="M82" s="6" t="s">
        <v>246</v>
      </c>
    </row>
    <row r="83" spans="1:13" ht="30" thickTop="1" thickBot="1" x14ac:dyDescent="0.3">
      <c r="A83" s="3">
        <v>81</v>
      </c>
      <c r="B83" s="3" t="s">
        <v>467</v>
      </c>
      <c r="C83" s="3" t="s">
        <v>468</v>
      </c>
      <c r="D83" s="4">
        <v>44235</v>
      </c>
      <c r="E83" s="3" t="s">
        <v>469</v>
      </c>
      <c r="F83" s="13">
        <v>972</v>
      </c>
      <c r="G83" s="13">
        <v>972</v>
      </c>
      <c r="H83" s="5">
        <f t="shared" si="1"/>
        <v>0</v>
      </c>
      <c r="I83" s="4">
        <v>44231</v>
      </c>
      <c r="J83" s="4">
        <v>44561</v>
      </c>
      <c r="K83" s="3" t="s">
        <v>197</v>
      </c>
      <c r="L83" s="3" t="s">
        <v>470</v>
      </c>
      <c r="M83" s="6" t="s">
        <v>470</v>
      </c>
    </row>
    <row r="84" spans="1:13" ht="44.25" thickTop="1" thickBot="1" x14ac:dyDescent="0.3">
      <c r="A84" s="3">
        <v>82</v>
      </c>
      <c r="B84" s="3" t="s">
        <v>457</v>
      </c>
      <c r="C84" s="3" t="s">
        <v>458</v>
      </c>
      <c r="D84" s="4">
        <v>44235</v>
      </c>
      <c r="E84" s="3" t="s">
        <v>15</v>
      </c>
      <c r="F84" s="13">
        <v>5000</v>
      </c>
      <c r="G84" s="13">
        <v>5000</v>
      </c>
      <c r="H84" s="5">
        <f t="shared" si="1"/>
        <v>0</v>
      </c>
      <c r="I84" s="4">
        <v>44230</v>
      </c>
      <c r="J84" s="4">
        <v>44561</v>
      </c>
      <c r="K84" s="3" t="s">
        <v>197</v>
      </c>
      <c r="L84" s="3" t="s">
        <v>459</v>
      </c>
      <c r="M84" s="6" t="s">
        <v>459</v>
      </c>
    </row>
    <row r="85" spans="1:13" ht="87" thickTop="1" thickBot="1" x14ac:dyDescent="0.3">
      <c r="A85" s="3">
        <v>83</v>
      </c>
      <c r="B85" s="3" t="s">
        <v>247</v>
      </c>
      <c r="C85" s="3" t="s">
        <v>248</v>
      </c>
      <c r="D85" s="4">
        <v>44236</v>
      </c>
      <c r="E85" s="3" t="s">
        <v>19</v>
      </c>
      <c r="F85" s="13">
        <v>71540</v>
      </c>
      <c r="G85" s="13">
        <v>0</v>
      </c>
      <c r="H85" s="5">
        <f t="shared" si="1"/>
        <v>71540</v>
      </c>
      <c r="I85" s="4">
        <v>44229</v>
      </c>
      <c r="J85" s="4">
        <v>44561</v>
      </c>
      <c r="K85" s="3" t="s">
        <v>197</v>
      </c>
      <c r="L85" s="3" t="s">
        <v>249</v>
      </c>
      <c r="M85" s="6" t="s">
        <v>249</v>
      </c>
    </row>
    <row r="86" spans="1:13" ht="58.5" thickTop="1" thickBot="1" x14ac:dyDescent="0.3">
      <c r="A86" s="3">
        <v>84</v>
      </c>
      <c r="B86" s="3" t="s">
        <v>250</v>
      </c>
      <c r="C86" s="3" t="s">
        <v>251</v>
      </c>
      <c r="D86" s="4">
        <v>44236</v>
      </c>
      <c r="E86" s="3" t="s">
        <v>30</v>
      </c>
      <c r="F86" s="13">
        <v>1000</v>
      </c>
      <c r="G86" s="13">
        <v>0</v>
      </c>
      <c r="H86" s="5">
        <f t="shared" si="1"/>
        <v>1000</v>
      </c>
      <c r="I86" s="4">
        <v>44236</v>
      </c>
      <c r="J86" s="4">
        <v>44561</v>
      </c>
      <c r="K86" s="3" t="s">
        <v>197</v>
      </c>
      <c r="L86" s="3" t="s">
        <v>252</v>
      </c>
      <c r="M86" s="6" t="s">
        <v>252</v>
      </c>
    </row>
    <row r="87" spans="1:13" ht="87" thickTop="1" thickBot="1" x14ac:dyDescent="0.3">
      <c r="A87" s="3">
        <v>85</v>
      </c>
      <c r="B87" s="3" t="s">
        <v>179</v>
      </c>
      <c r="C87" s="3" t="s">
        <v>253</v>
      </c>
      <c r="D87" s="4">
        <v>44237</v>
      </c>
      <c r="E87" s="3" t="s">
        <v>57</v>
      </c>
      <c r="F87" s="13">
        <v>2400</v>
      </c>
      <c r="G87" s="13">
        <v>0</v>
      </c>
      <c r="H87" s="5">
        <f t="shared" si="1"/>
        <v>2400</v>
      </c>
      <c r="I87" s="4">
        <v>44237</v>
      </c>
      <c r="J87" s="4">
        <v>44926</v>
      </c>
      <c r="K87" s="3" t="s">
        <v>197</v>
      </c>
      <c r="L87" s="3" t="s">
        <v>254</v>
      </c>
      <c r="M87" s="6" t="s">
        <v>254</v>
      </c>
    </row>
    <row r="88" spans="1:13" ht="58.5" thickTop="1" thickBot="1" x14ac:dyDescent="0.3">
      <c r="A88" s="3">
        <v>86</v>
      </c>
      <c r="B88" s="3" t="s">
        <v>255</v>
      </c>
      <c r="C88" s="3" t="s">
        <v>256</v>
      </c>
      <c r="D88" s="4">
        <v>44237</v>
      </c>
      <c r="E88" s="3" t="s">
        <v>15</v>
      </c>
      <c r="F88" s="13">
        <v>35000</v>
      </c>
      <c r="G88" s="13">
        <v>26249.759999999998</v>
      </c>
      <c r="H88" s="5">
        <f t="shared" si="1"/>
        <v>8750.2400000000016</v>
      </c>
      <c r="I88" s="4">
        <v>44230</v>
      </c>
      <c r="J88" s="4">
        <v>44561</v>
      </c>
      <c r="K88" s="3" t="s">
        <v>197</v>
      </c>
      <c r="L88" s="3" t="s">
        <v>257</v>
      </c>
      <c r="M88" s="6" t="s">
        <v>257</v>
      </c>
    </row>
    <row r="89" spans="1:13" ht="58.5" thickTop="1" thickBot="1" x14ac:dyDescent="0.3">
      <c r="A89" s="3">
        <v>87</v>
      </c>
      <c r="B89" s="3" t="s">
        <v>258</v>
      </c>
      <c r="C89" s="3" t="s">
        <v>259</v>
      </c>
      <c r="D89" s="4">
        <v>44237</v>
      </c>
      <c r="E89" s="3" t="s">
        <v>15</v>
      </c>
      <c r="F89" s="13">
        <v>8500</v>
      </c>
      <c r="G89" s="13">
        <v>8500</v>
      </c>
      <c r="H89" s="5">
        <f t="shared" si="1"/>
        <v>0</v>
      </c>
      <c r="I89" s="4">
        <v>44258</v>
      </c>
      <c r="J89" s="4">
        <v>44561</v>
      </c>
      <c r="K89" s="3" t="s">
        <v>197</v>
      </c>
      <c r="L89" s="3" t="s">
        <v>260</v>
      </c>
      <c r="M89" s="6" t="s">
        <v>260</v>
      </c>
    </row>
    <row r="90" spans="1:13" ht="87" thickTop="1" thickBot="1" x14ac:dyDescent="0.3">
      <c r="A90" s="3">
        <v>88</v>
      </c>
      <c r="B90" s="3" t="s">
        <v>261</v>
      </c>
      <c r="C90" s="3" t="s">
        <v>262</v>
      </c>
      <c r="D90" s="4">
        <v>44237</v>
      </c>
      <c r="E90" s="3" t="s">
        <v>263</v>
      </c>
      <c r="F90" s="13">
        <v>37800</v>
      </c>
      <c r="G90" s="13">
        <v>0</v>
      </c>
      <c r="H90" s="5">
        <f t="shared" si="1"/>
        <v>37800</v>
      </c>
      <c r="I90" s="4">
        <v>44187</v>
      </c>
      <c r="J90" s="4">
        <v>44926</v>
      </c>
      <c r="K90" s="3" t="s">
        <v>197</v>
      </c>
      <c r="L90" s="3" t="s">
        <v>264</v>
      </c>
      <c r="M90" s="6" t="s">
        <v>265</v>
      </c>
    </row>
    <row r="91" spans="1:13" ht="101.25" thickTop="1" thickBot="1" x14ac:dyDescent="0.3">
      <c r="A91" s="3">
        <v>89</v>
      </c>
      <c r="B91" s="3" t="s">
        <v>179</v>
      </c>
      <c r="C91" s="3" t="s">
        <v>266</v>
      </c>
      <c r="D91" s="4">
        <v>44237</v>
      </c>
      <c r="E91" s="3" t="s">
        <v>57</v>
      </c>
      <c r="F91" s="13">
        <v>1800</v>
      </c>
      <c r="G91" s="13">
        <v>0</v>
      </c>
      <c r="H91" s="5">
        <f t="shared" si="1"/>
        <v>1800</v>
      </c>
      <c r="I91" s="4">
        <v>44237</v>
      </c>
      <c r="J91" s="4">
        <v>44926</v>
      </c>
      <c r="K91" s="3" t="s">
        <v>197</v>
      </c>
      <c r="L91" s="3" t="s">
        <v>267</v>
      </c>
      <c r="M91" s="6" t="s">
        <v>267</v>
      </c>
    </row>
    <row r="92" spans="1:13" ht="101.25" thickTop="1" thickBot="1" x14ac:dyDescent="0.3">
      <c r="A92" s="3">
        <v>90</v>
      </c>
      <c r="B92" s="3" t="s">
        <v>179</v>
      </c>
      <c r="C92" s="3" t="s">
        <v>268</v>
      </c>
      <c r="D92" s="4">
        <v>44238</v>
      </c>
      <c r="E92" s="3" t="s">
        <v>33</v>
      </c>
      <c r="F92" s="13">
        <v>12600</v>
      </c>
      <c r="G92" s="13">
        <v>0</v>
      </c>
      <c r="H92" s="5">
        <f t="shared" si="1"/>
        <v>12600</v>
      </c>
      <c r="I92" s="4">
        <v>44231</v>
      </c>
      <c r="J92" s="4">
        <v>44561</v>
      </c>
      <c r="K92" s="3" t="s">
        <v>197</v>
      </c>
      <c r="L92" s="3" t="s">
        <v>269</v>
      </c>
      <c r="M92" s="6" t="s">
        <v>270</v>
      </c>
    </row>
    <row r="93" spans="1:13" ht="58.5" thickTop="1" thickBot="1" x14ac:dyDescent="0.3">
      <c r="A93" s="3">
        <v>91</v>
      </c>
      <c r="B93" s="3" t="s">
        <v>471</v>
      </c>
      <c r="C93" s="3" t="s">
        <v>472</v>
      </c>
      <c r="D93" s="4">
        <v>44238</v>
      </c>
      <c r="E93" s="3" t="s">
        <v>11</v>
      </c>
      <c r="F93" s="13">
        <v>589</v>
      </c>
      <c r="G93" s="13">
        <v>589</v>
      </c>
      <c r="H93" s="5">
        <f t="shared" si="1"/>
        <v>0</v>
      </c>
      <c r="I93" s="4">
        <v>44153</v>
      </c>
      <c r="J93" s="4">
        <v>44561</v>
      </c>
      <c r="K93" s="3" t="s">
        <v>197</v>
      </c>
      <c r="L93" s="3" t="s">
        <v>473</v>
      </c>
      <c r="M93" s="6" t="s">
        <v>473</v>
      </c>
    </row>
    <row r="94" spans="1:13" ht="44.25" thickTop="1" thickBot="1" x14ac:dyDescent="0.3">
      <c r="A94" s="3">
        <v>92</v>
      </c>
      <c r="B94" s="3" t="s">
        <v>474</v>
      </c>
      <c r="C94" s="3" t="s">
        <v>475</v>
      </c>
      <c r="D94" s="4">
        <v>44238</v>
      </c>
      <c r="E94" s="3" t="s">
        <v>11</v>
      </c>
      <c r="F94" s="13">
        <v>8</v>
      </c>
      <c r="G94" s="13">
        <v>8</v>
      </c>
      <c r="H94" s="5">
        <f t="shared" si="1"/>
        <v>0</v>
      </c>
      <c r="I94" s="4">
        <v>44154</v>
      </c>
      <c r="J94" s="4">
        <v>44561</v>
      </c>
      <c r="K94" s="3" t="s">
        <v>197</v>
      </c>
      <c r="L94" s="3" t="s">
        <v>145</v>
      </c>
      <c r="M94" s="6" t="s">
        <v>145</v>
      </c>
    </row>
    <row r="95" spans="1:13" ht="30" thickTop="1" thickBot="1" x14ac:dyDescent="0.3">
      <c r="A95" s="3">
        <v>93</v>
      </c>
      <c r="B95" s="3" t="s">
        <v>476</v>
      </c>
      <c r="C95" s="3" t="s">
        <v>477</v>
      </c>
      <c r="D95" s="4">
        <v>44238</v>
      </c>
      <c r="E95" s="3" t="s">
        <v>11</v>
      </c>
      <c r="F95" s="13">
        <v>55</v>
      </c>
      <c r="G95" s="13">
        <v>55</v>
      </c>
      <c r="H95" s="5">
        <f t="shared" si="1"/>
        <v>0</v>
      </c>
      <c r="I95" s="4">
        <v>44196</v>
      </c>
      <c r="J95" s="4">
        <v>44561</v>
      </c>
      <c r="K95" s="3" t="s">
        <v>197</v>
      </c>
      <c r="L95" s="3" t="s">
        <v>145</v>
      </c>
      <c r="M95" s="6" t="s">
        <v>145</v>
      </c>
    </row>
    <row r="96" spans="1:13" ht="30" thickTop="1" thickBot="1" x14ac:dyDescent="0.3">
      <c r="A96" s="3">
        <v>94</v>
      </c>
      <c r="B96" s="3" t="s">
        <v>478</v>
      </c>
      <c r="C96" s="3" t="s">
        <v>479</v>
      </c>
      <c r="D96" s="4">
        <v>44238</v>
      </c>
      <c r="E96" s="3" t="s">
        <v>11</v>
      </c>
      <c r="F96" s="13">
        <v>32.97</v>
      </c>
      <c r="G96" s="13">
        <v>32.97</v>
      </c>
      <c r="H96" s="5">
        <f t="shared" si="1"/>
        <v>0</v>
      </c>
      <c r="I96" s="4">
        <v>44196</v>
      </c>
      <c r="J96" s="4">
        <v>44561</v>
      </c>
      <c r="K96" s="3" t="s">
        <v>197</v>
      </c>
      <c r="L96" s="3" t="s">
        <v>145</v>
      </c>
      <c r="M96" s="6" t="s">
        <v>145</v>
      </c>
    </row>
    <row r="97" spans="1:13" ht="30" thickTop="1" thickBot="1" x14ac:dyDescent="0.3">
      <c r="A97" s="3">
        <v>95</v>
      </c>
      <c r="B97" s="3" t="s">
        <v>480</v>
      </c>
      <c r="C97" s="3" t="s">
        <v>481</v>
      </c>
      <c r="D97" s="4">
        <v>44238</v>
      </c>
      <c r="E97" s="3" t="s">
        <v>11</v>
      </c>
      <c r="F97" s="13">
        <v>51.96</v>
      </c>
      <c r="G97" s="13">
        <v>51.96</v>
      </c>
      <c r="H97" s="5">
        <f t="shared" si="1"/>
        <v>0</v>
      </c>
      <c r="I97" s="4">
        <v>44196</v>
      </c>
      <c r="J97" s="4">
        <v>44561</v>
      </c>
      <c r="K97" s="3" t="s">
        <v>197</v>
      </c>
      <c r="L97" s="3" t="s">
        <v>145</v>
      </c>
      <c r="M97" s="6" t="s">
        <v>145</v>
      </c>
    </row>
    <row r="98" spans="1:13" ht="201" thickTop="1" thickBot="1" x14ac:dyDescent="0.3">
      <c r="A98" s="3">
        <v>96</v>
      </c>
      <c r="B98" s="3" t="s">
        <v>179</v>
      </c>
      <c r="C98" s="3" t="s">
        <v>226</v>
      </c>
      <c r="D98" s="4">
        <v>44239</v>
      </c>
      <c r="E98" s="3" t="s">
        <v>30</v>
      </c>
      <c r="F98" s="13">
        <v>1300</v>
      </c>
      <c r="G98" s="13">
        <v>1300</v>
      </c>
      <c r="H98" s="5">
        <f t="shared" si="1"/>
        <v>0</v>
      </c>
      <c r="I98" s="4">
        <v>44232</v>
      </c>
      <c r="J98" s="4">
        <v>44561</v>
      </c>
      <c r="K98" s="3" t="s">
        <v>197</v>
      </c>
      <c r="L98" s="3" t="s">
        <v>271</v>
      </c>
      <c r="M98" s="6" t="s">
        <v>272</v>
      </c>
    </row>
    <row r="99" spans="1:13" ht="58.5" thickTop="1" thickBot="1" x14ac:dyDescent="0.3">
      <c r="A99" s="3">
        <v>97</v>
      </c>
      <c r="B99" s="3" t="s">
        <v>273</v>
      </c>
      <c r="C99" s="3" t="s">
        <v>274</v>
      </c>
      <c r="D99" s="4">
        <v>44239</v>
      </c>
      <c r="E99" s="3" t="s">
        <v>57</v>
      </c>
      <c r="F99" s="13">
        <v>25316</v>
      </c>
      <c r="G99" s="13">
        <v>0</v>
      </c>
      <c r="H99" s="5">
        <f t="shared" si="1"/>
        <v>25316</v>
      </c>
      <c r="I99" s="4">
        <v>44152</v>
      </c>
      <c r="J99" s="4">
        <v>44561</v>
      </c>
      <c r="K99" s="3" t="s">
        <v>197</v>
      </c>
      <c r="L99" s="3" t="s">
        <v>275</v>
      </c>
      <c r="M99" s="6" t="s">
        <v>276</v>
      </c>
    </row>
    <row r="100" spans="1:13" ht="72.75" thickTop="1" thickBot="1" x14ac:dyDescent="0.3">
      <c r="A100" s="3">
        <v>98</v>
      </c>
      <c r="B100" s="3" t="s">
        <v>277</v>
      </c>
      <c r="C100" s="3" t="s">
        <v>278</v>
      </c>
      <c r="D100" s="4">
        <v>44239</v>
      </c>
      <c r="E100" s="3" t="s">
        <v>150</v>
      </c>
      <c r="F100" s="13">
        <v>3600</v>
      </c>
      <c r="G100" s="13">
        <v>3600</v>
      </c>
      <c r="H100" s="5">
        <f t="shared" si="1"/>
        <v>0</v>
      </c>
      <c r="I100" s="4">
        <v>44237</v>
      </c>
      <c r="J100" s="4">
        <v>44561</v>
      </c>
      <c r="K100" s="3" t="s">
        <v>197</v>
      </c>
      <c r="L100" s="3" t="s">
        <v>163</v>
      </c>
      <c r="M100" s="6" t="s">
        <v>163</v>
      </c>
    </row>
    <row r="101" spans="1:13" ht="58.5" thickTop="1" thickBot="1" x14ac:dyDescent="0.3">
      <c r="A101" s="3">
        <v>99</v>
      </c>
      <c r="B101" s="3" t="s">
        <v>279</v>
      </c>
      <c r="C101" s="3" t="s">
        <v>280</v>
      </c>
      <c r="D101" s="4">
        <v>44239</v>
      </c>
      <c r="E101" s="3" t="s">
        <v>15</v>
      </c>
      <c r="F101" s="13">
        <v>5000</v>
      </c>
      <c r="G101" s="13">
        <v>5000</v>
      </c>
      <c r="H101" s="5">
        <f t="shared" si="1"/>
        <v>0</v>
      </c>
      <c r="I101" s="4">
        <v>44236</v>
      </c>
      <c r="J101" s="4">
        <v>44561</v>
      </c>
      <c r="K101" s="3" t="s">
        <v>197</v>
      </c>
      <c r="L101" s="3" t="s">
        <v>281</v>
      </c>
      <c r="M101" s="6" t="s">
        <v>281</v>
      </c>
    </row>
    <row r="102" spans="1:13" ht="44.25" thickTop="1" thickBot="1" x14ac:dyDescent="0.3">
      <c r="A102" s="3">
        <v>100</v>
      </c>
      <c r="B102" s="3" t="s">
        <v>282</v>
      </c>
      <c r="C102" s="3" t="s">
        <v>283</v>
      </c>
      <c r="D102" s="4">
        <v>44239</v>
      </c>
      <c r="E102" s="3" t="s">
        <v>15</v>
      </c>
      <c r="F102" s="13">
        <v>39500</v>
      </c>
      <c r="G102" s="13">
        <v>39500</v>
      </c>
      <c r="H102" s="5">
        <f t="shared" si="1"/>
        <v>0</v>
      </c>
      <c r="I102" s="4">
        <v>44236</v>
      </c>
      <c r="J102" s="4">
        <v>44561</v>
      </c>
      <c r="K102" s="3" t="s">
        <v>197</v>
      </c>
      <c r="L102" s="3" t="s">
        <v>284</v>
      </c>
      <c r="M102" s="6" t="s">
        <v>284</v>
      </c>
    </row>
    <row r="103" spans="1:13" ht="72.75" thickTop="1" thickBot="1" x14ac:dyDescent="0.3">
      <c r="A103" s="3">
        <v>101</v>
      </c>
      <c r="B103" s="3">
        <v>8631011797</v>
      </c>
      <c r="C103" s="3" t="s">
        <v>285</v>
      </c>
      <c r="D103" s="4">
        <v>44239</v>
      </c>
      <c r="E103" s="3" t="s">
        <v>286</v>
      </c>
      <c r="F103" s="13">
        <v>55000</v>
      </c>
      <c r="G103" s="13">
        <v>55000</v>
      </c>
      <c r="H103" s="5">
        <f t="shared" si="1"/>
        <v>0</v>
      </c>
      <c r="I103" s="4">
        <v>44267</v>
      </c>
      <c r="J103" s="4">
        <v>45291</v>
      </c>
      <c r="K103" s="3" t="s">
        <v>197</v>
      </c>
      <c r="L103" s="3" t="s">
        <v>287</v>
      </c>
      <c r="M103" s="6" t="s">
        <v>287</v>
      </c>
    </row>
    <row r="104" spans="1:13" ht="44.25" thickTop="1" thickBot="1" x14ac:dyDescent="0.3">
      <c r="A104" s="3">
        <v>102</v>
      </c>
      <c r="B104" s="3">
        <v>7966560548</v>
      </c>
      <c r="C104" s="3" t="s">
        <v>288</v>
      </c>
      <c r="D104" s="4">
        <v>44242</v>
      </c>
      <c r="E104" s="3" t="s">
        <v>289</v>
      </c>
      <c r="F104" s="13">
        <v>12083</v>
      </c>
      <c r="G104" s="13">
        <v>12083</v>
      </c>
      <c r="H104" s="5">
        <f t="shared" si="1"/>
        <v>0</v>
      </c>
      <c r="I104" s="4">
        <v>44237</v>
      </c>
      <c r="J104" s="4">
        <v>44561</v>
      </c>
      <c r="K104" s="3" t="s">
        <v>197</v>
      </c>
      <c r="L104" s="3" t="s">
        <v>290</v>
      </c>
      <c r="M104" s="6" t="s">
        <v>290</v>
      </c>
    </row>
    <row r="105" spans="1:13" ht="44.25" thickTop="1" thickBot="1" x14ac:dyDescent="0.3">
      <c r="A105" s="3">
        <v>103</v>
      </c>
      <c r="B105" s="3" t="s">
        <v>291</v>
      </c>
      <c r="C105" s="3" t="s">
        <v>292</v>
      </c>
      <c r="D105" s="4">
        <v>44243</v>
      </c>
      <c r="E105" s="3" t="s">
        <v>289</v>
      </c>
      <c r="F105" s="13">
        <v>6900</v>
      </c>
      <c r="G105" s="13">
        <v>4234</v>
      </c>
      <c r="H105" s="5">
        <f t="shared" si="1"/>
        <v>2666</v>
      </c>
      <c r="I105" s="4">
        <v>44237</v>
      </c>
      <c r="J105" s="4">
        <v>44561</v>
      </c>
      <c r="K105" s="3" t="s">
        <v>197</v>
      </c>
      <c r="L105" s="3" t="s">
        <v>293</v>
      </c>
      <c r="M105" s="6" t="s">
        <v>293</v>
      </c>
    </row>
    <row r="106" spans="1:13" ht="44.25" thickTop="1" thickBot="1" x14ac:dyDescent="0.3">
      <c r="A106" s="3">
        <v>104</v>
      </c>
      <c r="B106" s="3" t="s">
        <v>294</v>
      </c>
      <c r="C106" s="3" t="s">
        <v>295</v>
      </c>
      <c r="D106" s="4">
        <v>44243</v>
      </c>
      <c r="E106" s="3" t="s">
        <v>289</v>
      </c>
      <c r="F106" s="13">
        <v>2197.63</v>
      </c>
      <c r="G106" s="13">
        <v>2197.63</v>
      </c>
      <c r="H106" s="5">
        <f t="shared" si="1"/>
        <v>0</v>
      </c>
      <c r="I106" s="4">
        <v>44237</v>
      </c>
      <c r="J106" s="4">
        <v>44561</v>
      </c>
      <c r="K106" s="3" t="s">
        <v>197</v>
      </c>
      <c r="L106" s="3" t="s">
        <v>296</v>
      </c>
      <c r="M106" s="6" t="s">
        <v>296</v>
      </c>
    </row>
    <row r="107" spans="1:13" ht="87" thickTop="1" thickBot="1" x14ac:dyDescent="0.3">
      <c r="A107" s="3">
        <v>105</v>
      </c>
      <c r="B107" s="3" t="s">
        <v>297</v>
      </c>
      <c r="C107" s="3" t="s">
        <v>298</v>
      </c>
      <c r="D107" s="4">
        <v>44243</v>
      </c>
      <c r="E107" s="3" t="s">
        <v>19</v>
      </c>
      <c r="F107" s="13">
        <v>6000</v>
      </c>
      <c r="G107" s="13">
        <v>6000</v>
      </c>
      <c r="H107" s="5">
        <f t="shared" si="1"/>
        <v>0</v>
      </c>
      <c r="I107" s="4">
        <v>44193</v>
      </c>
      <c r="J107" s="4">
        <v>44561</v>
      </c>
      <c r="K107" s="3" t="s">
        <v>197</v>
      </c>
      <c r="L107" s="3" t="s">
        <v>299</v>
      </c>
      <c r="M107" s="6" t="s">
        <v>299</v>
      </c>
    </row>
    <row r="108" spans="1:13" ht="115.5" thickTop="1" thickBot="1" x14ac:dyDescent="0.3">
      <c r="A108" s="3">
        <v>106</v>
      </c>
      <c r="B108" s="3" t="s">
        <v>300</v>
      </c>
      <c r="C108" s="3" t="s">
        <v>301</v>
      </c>
      <c r="D108" s="4">
        <v>44243</v>
      </c>
      <c r="E108" s="3" t="s">
        <v>117</v>
      </c>
      <c r="F108" s="13">
        <v>90450</v>
      </c>
      <c r="G108" s="13">
        <v>67837.5</v>
      </c>
      <c r="H108" s="5">
        <f t="shared" si="1"/>
        <v>22612.5</v>
      </c>
      <c r="I108" s="4">
        <v>44216</v>
      </c>
      <c r="J108" s="4">
        <v>44561</v>
      </c>
      <c r="K108" s="3" t="s">
        <v>197</v>
      </c>
      <c r="L108" s="3" t="s">
        <v>296</v>
      </c>
      <c r="M108" s="6" t="s">
        <v>296</v>
      </c>
    </row>
    <row r="109" spans="1:13" ht="30" thickTop="1" thickBot="1" x14ac:dyDescent="0.3">
      <c r="A109" s="3">
        <v>107</v>
      </c>
      <c r="B109" s="3" t="s">
        <v>482</v>
      </c>
      <c r="C109" s="3" t="s">
        <v>483</v>
      </c>
      <c r="D109" s="4">
        <v>44243</v>
      </c>
      <c r="E109" s="3" t="s">
        <v>19</v>
      </c>
      <c r="F109" s="13">
        <v>67</v>
      </c>
      <c r="G109" s="13">
        <v>67</v>
      </c>
      <c r="H109" s="5">
        <f t="shared" si="1"/>
        <v>0</v>
      </c>
      <c r="I109" s="4">
        <v>44238</v>
      </c>
      <c r="J109" s="4">
        <v>44561</v>
      </c>
      <c r="K109" s="3" t="s">
        <v>197</v>
      </c>
      <c r="L109" s="3" t="s">
        <v>484</v>
      </c>
      <c r="M109" s="6" t="s">
        <v>484</v>
      </c>
    </row>
    <row r="110" spans="1:13" ht="58.5" thickTop="1" thickBot="1" x14ac:dyDescent="0.3">
      <c r="A110" s="3">
        <v>108</v>
      </c>
      <c r="B110" s="3" t="s">
        <v>485</v>
      </c>
      <c r="C110" s="3" t="s">
        <v>486</v>
      </c>
      <c r="D110" s="4">
        <v>44243</v>
      </c>
      <c r="E110" s="3" t="s">
        <v>15</v>
      </c>
      <c r="F110" s="13">
        <v>840</v>
      </c>
      <c r="G110" s="13">
        <v>840</v>
      </c>
      <c r="H110" s="5">
        <f t="shared" si="1"/>
        <v>0</v>
      </c>
      <c r="I110" s="4">
        <v>44243</v>
      </c>
      <c r="J110" s="4">
        <v>44561</v>
      </c>
      <c r="K110" s="3" t="s">
        <v>197</v>
      </c>
      <c r="L110" s="3" t="s">
        <v>135</v>
      </c>
      <c r="M110" s="6" t="s">
        <v>135</v>
      </c>
    </row>
    <row r="111" spans="1:13" ht="44.25" thickTop="1" thickBot="1" x14ac:dyDescent="0.3">
      <c r="A111" s="3">
        <v>109</v>
      </c>
      <c r="B111" s="3" t="s">
        <v>302</v>
      </c>
      <c r="C111" s="3" t="s">
        <v>303</v>
      </c>
      <c r="D111" s="4">
        <v>44244</v>
      </c>
      <c r="E111" s="3" t="s">
        <v>15</v>
      </c>
      <c r="F111" s="13">
        <v>39950</v>
      </c>
      <c r="G111" s="13">
        <v>39950</v>
      </c>
      <c r="H111" s="5">
        <f t="shared" si="1"/>
        <v>0</v>
      </c>
      <c r="I111" s="4">
        <v>44242</v>
      </c>
      <c r="J111" s="4">
        <v>44561</v>
      </c>
      <c r="K111" s="3" t="s">
        <v>197</v>
      </c>
      <c r="L111" s="3" t="s">
        <v>304</v>
      </c>
      <c r="M111" s="6" t="s">
        <v>304</v>
      </c>
    </row>
    <row r="112" spans="1:13" ht="44.25" thickTop="1" thickBot="1" x14ac:dyDescent="0.3">
      <c r="A112" s="3">
        <v>110</v>
      </c>
      <c r="B112" s="3" t="s">
        <v>305</v>
      </c>
      <c r="C112" s="3" t="s">
        <v>306</v>
      </c>
      <c r="D112" s="4">
        <v>44244</v>
      </c>
      <c r="E112" s="3" t="s">
        <v>15</v>
      </c>
      <c r="F112" s="13">
        <v>39960</v>
      </c>
      <c r="G112" s="13">
        <v>39960</v>
      </c>
      <c r="H112" s="5">
        <f t="shared" si="1"/>
        <v>0</v>
      </c>
      <c r="I112" s="4">
        <v>44242</v>
      </c>
      <c r="J112" s="4">
        <v>44561</v>
      </c>
      <c r="K112" s="3" t="s">
        <v>197</v>
      </c>
      <c r="L112" s="3" t="s">
        <v>307</v>
      </c>
      <c r="M112" s="6" t="s">
        <v>307</v>
      </c>
    </row>
    <row r="113" spans="1:13" ht="58.5" thickTop="1" thickBot="1" x14ac:dyDescent="0.3">
      <c r="A113" s="3">
        <v>111</v>
      </c>
      <c r="B113" s="3" t="s">
        <v>308</v>
      </c>
      <c r="C113" s="3" t="s">
        <v>309</v>
      </c>
      <c r="D113" s="4">
        <v>44244</v>
      </c>
      <c r="E113" s="3" t="s">
        <v>15</v>
      </c>
      <c r="F113" s="13">
        <v>30000</v>
      </c>
      <c r="G113" s="13">
        <v>15000</v>
      </c>
      <c r="H113" s="5">
        <f t="shared" si="1"/>
        <v>15000</v>
      </c>
      <c r="I113" s="4">
        <v>44243</v>
      </c>
      <c r="J113" s="4">
        <v>44561</v>
      </c>
      <c r="K113" s="3" t="s">
        <v>197</v>
      </c>
      <c r="L113" s="3" t="s">
        <v>310</v>
      </c>
      <c r="M113" s="6" t="s">
        <v>310</v>
      </c>
    </row>
    <row r="114" spans="1:13" ht="44.25" thickTop="1" thickBot="1" x14ac:dyDescent="0.3">
      <c r="A114" s="3">
        <v>112</v>
      </c>
      <c r="B114" s="3" t="s">
        <v>311</v>
      </c>
      <c r="C114" s="3" t="s">
        <v>312</v>
      </c>
      <c r="D114" s="4">
        <v>44244</v>
      </c>
      <c r="E114" s="3" t="s">
        <v>15</v>
      </c>
      <c r="F114" s="13">
        <v>39880</v>
      </c>
      <c r="G114" s="13">
        <v>39880</v>
      </c>
      <c r="H114" s="5">
        <f t="shared" si="1"/>
        <v>0</v>
      </c>
      <c r="I114" s="4">
        <v>44242</v>
      </c>
      <c r="J114" s="4">
        <v>44561</v>
      </c>
      <c r="K114" s="3" t="s">
        <v>197</v>
      </c>
      <c r="L114" s="3" t="s">
        <v>313</v>
      </c>
      <c r="M114" s="6" t="s">
        <v>313</v>
      </c>
    </row>
    <row r="115" spans="1:13" ht="44.25" thickTop="1" thickBot="1" x14ac:dyDescent="0.3">
      <c r="A115" s="3">
        <v>113</v>
      </c>
      <c r="B115" s="3" t="s">
        <v>314</v>
      </c>
      <c r="C115" s="3" t="s">
        <v>315</v>
      </c>
      <c r="D115" s="4">
        <v>44244</v>
      </c>
      <c r="E115" s="3" t="s">
        <v>15</v>
      </c>
      <c r="F115" s="13">
        <v>39970</v>
      </c>
      <c r="G115" s="13">
        <v>39970</v>
      </c>
      <c r="H115" s="5">
        <f t="shared" si="1"/>
        <v>0</v>
      </c>
      <c r="I115" s="4">
        <v>44243</v>
      </c>
      <c r="J115" s="4">
        <v>44561</v>
      </c>
      <c r="K115" s="3" t="s">
        <v>197</v>
      </c>
      <c r="L115" s="3" t="s">
        <v>316</v>
      </c>
      <c r="M115" s="6" t="s">
        <v>316</v>
      </c>
    </row>
    <row r="116" spans="1:13" ht="44.25" thickTop="1" thickBot="1" x14ac:dyDescent="0.3">
      <c r="A116" s="3">
        <v>114</v>
      </c>
      <c r="B116" s="3" t="s">
        <v>317</v>
      </c>
      <c r="C116" s="3" t="s">
        <v>318</v>
      </c>
      <c r="D116" s="4">
        <v>44244</v>
      </c>
      <c r="E116" s="3" t="s">
        <v>15</v>
      </c>
      <c r="F116" s="13">
        <v>39600</v>
      </c>
      <c r="G116" s="13">
        <v>39600</v>
      </c>
      <c r="H116" s="5">
        <f t="shared" si="1"/>
        <v>0</v>
      </c>
      <c r="I116" s="4">
        <v>44242</v>
      </c>
      <c r="J116" s="4">
        <v>44561</v>
      </c>
      <c r="K116" s="3" t="s">
        <v>197</v>
      </c>
      <c r="L116" s="3" t="s">
        <v>319</v>
      </c>
      <c r="M116" s="6" t="s">
        <v>319</v>
      </c>
    </row>
    <row r="117" spans="1:13" ht="44.25" thickTop="1" thickBot="1" x14ac:dyDescent="0.3">
      <c r="A117" s="3">
        <v>115</v>
      </c>
      <c r="B117" s="3" t="s">
        <v>320</v>
      </c>
      <c r="C117" s="3" t="s">
        <v>321</v>
      </c>
      <c r="D117" s="4">
        <v>44244</v>
      </c>
      <c r="E117" s="3" t="s">
        <v>15</v>
      </c>
      <c r="F117" s="13">
        <v>39960</v>
      </c>
      <c r="G117" s="13">
        <v>0</v>
      </c>
      <c r="H117" s="5">
        <f t="shared" si="1"/>
        <v>39960</v>
      </c>
      <c r="I117" s="4">
        <v>44242</v>
      </c>
      <c r="J117" s="4">
        <v>44561</v>
      </c>
      <c r="K117" s="3" t="s">
        <v>197</v>
      </c>
      <c r="L117" s="3" t="s">
        <v>322</v>
      </c>
      <c r="M117" s="6" t="s">
        <v>322</v>
      </c>
    </row>
    <row r="118" spans="1:13" ht="44.25" thickTop="1" thickBot="1" x14ac:dyDescent="0.3">
      <c r="A118" s="3">
        <v>116</v>
      </c>
      <c r="B118" s="3" t="s">
        <v>323</v>
      </c>
      <c r="C118" s="3" t="s">
        <v>324</v>
      </c>
      <c r="D118" s="4">
        <v>44244</v>
      </c>
      <c r="E118" s="3" t="s">
        <v>15</v>
      </c>
      <c r="F118" s="13">
        <v>10000</v>
      </c>
      <c r="G118" s="13">
        <v>10000</v>
      </c>
      <c r="H118" s="5">
        <f t="shared" si="1"/>
        <v>0</v>
      </c>
      <c r="I118" s="4">
        <v>44242</v>
      </c>
      <c r="J118" s="4">
        <v>44561</v>
      </c>
      <c r="K118" s="3" t="s">
        <v>197</v>
      </c>
      <c r="L118" s="3" t="s">
        <v>325</v>
      </c>
      <c r="M118" s="6" t="s">
        <v>325</v>
      </c>
    </row>
    <row r="119" spans="1:13" ht="87" thickTop="1" thickBot="1" x14ac:dyDescent="0.3">
      <c r="A119" s="3">
        <v>117</v>
      </c>
      <c r="B119" s="3" t="s">
        <v>326</v>
      </c>
      <c r="C119" s="3" t="s">
        <v>327</v>
      </c>
      <c r="D119" s="4">
        <v>44244</v>
      </c>
      <c r="E119" s="3" t="s">
        <v>328</v>
      </c>
      <c r="F119" s="13">
        <v>70517</v>
      </c>
      <c r="G119" s="13">
        <v>0</v>
      </c>
      <c r="H119" s="5">
        <f t="shared" si="1"/>
        <v>70517</v>
      </c>
      <c r="I119" s="4">
        <v>44230</v>
      </c>
      <c r="J119" s="4">
        <v>44561</v>
      </c>
      <c r="K119" s="3" t="s">
        <v>197</v>
      </c>
      <c r="L119" s="3" t="s">
        <v>329</v>
      </c>
      <c r="M119" s="6" t="s">
        <v>329</v>
      </c>
    </row>
    <row r="120" spans="1:13" ht="72.75" thickTop="1" thickBot="1" x14ac:dyDescent="0.3">
      <c r="A120" s="3">
        <v>118</v>
      </c>
      <c r="B120" s="3" t="s">
        <v>330</v>
      </c>
      <c r="C120" s="3" t="s">
        <v>331</v>
      </c>
      <c r="D120" s="4">
        <v>44244</v>
      </c>
      <c r="E120" s="3" t="s">
        <v>286</v>
      </c>
      <c r="F120" s="13">
        <v>24500</v>
      </c>
      <c r="G120" s="13">
        <v>20464.400000000001</v>
      </c>
      <c r="H120" s="5">
        <f t="shared" si="1"/>
        <v>4035.5999999999985</v>
      </c>
      <c r="I120" s="4">
        <v>44229</v>
      </c>
      <c r="J120" s="4">
        <v>44561</v>
      </c>
      <c r="K120" s="3" t="s">
        <v>197</v>
      </c>
      <c r="L120" s="3" t="s">
        <v>332</v>
      </c>
      <c r="M120" s="6" t="s">
        <v>332</v>
      </c>
    </row>
    <row r="121" spans="1:13" ht="101.25" thickTop="1" thickBot="1" x14ac:dyDescent="0.3">
      <c r="A121" s="3">
        <v>119</v>
      </c>
      <c r="B121" s="3">
        <v>8395440840</v>
      </c>
      <c r="C121" s="3" t="s">
        <v>333</v>
      </c>
      <c r="D121" s="4">
        <v>44244</v>
      </c>
      <c r="E121" s="3" t="s">
        <v>334</v>
      </c>
      <c r="F121" s="13">
        <v>4476555</v>
      </c>
      <c r="G121" s="13">
        <v>0</v>
      </c>
      <c r="H121" s="5">
        <f t="shared" si="1"/>
        <v>4476555</v>
      </c>
      <c r="I121" s="4">
        <v>44049</v>
      </c>
      <c r="J121" s="4">
        <v>45291</v>
      </c>
      <c r="K121" s="3" t="s">
        <v>460</v>
      </c>
      <c r="L121" s="3" t="s">
        <v>335</v>
      </c>
      <c r="M121" s="6" t="s">
        <v>335</v>
      </c>
    </row>
    <row r="122" spans="1:13" ht="72.75" thickTop="1" thickBot="1" x14ac:dyDescent="0.3">
      <c r="A122" s="3">
        <v>120</v>
      </c>
      <c r="B122" s="3" t="s">
        <v>336</v>
      </c>
      <c r="C122" s="3" t="s">
        <v>337</v>
      </c>
      <c r="D122" s="4">
        <v>44244</v>
      </c>
      <c r="E122" s="3" t="s">
        <v>286</v>
      </c>
      <c r="F122" s="13">
        <v>3559</v>
      </c>
      <c r="G122" s="13">
        <v>1136.8699999999999</v>
      </c>
      <c r="H122" s="5">
        <f t="shared" si="1"/>
        <v>2422.13</v>
      </c>
      <c r="I122" s="4">
        <v>44244</v>
      </c>
      <c r="J122" s="4">
        <v>44561</v>
      </c>
      <c r="K122" s="3" t="s">
        <v>197</v>
      </c>
      <c r="L122" s="3" t="s">
        <v>338</v>
      </c>
      <c r="M122" s="6" t="s">
        <v>338</v>
      </c>
    </row>
    <row r="123" spans="1:13" ht="58.5" thickTop="1" thickBot="1" x14ac:dyDescent="0.3">
      <c r="A123" s="3">
        <v>121</v>
      </c>
      <c r="B123" s="3" t="s">
        <v>339</v>
      </c>
      <c r="C123" s="3" t="s">
        <v>340</v>
      </c>
      <c r="D123" s="4">
        <v>44244</v>
      </c>
      <c r="E123" s="3" t="s">
        <v>15</v>
      </c>
      <c r="F123" s="13">
        <v>1840</v>
      </c>
      <c r="G123" s="13">
        <v>1840</v>
      </c>
      <c r="H123" s="5">
        <f t="shared" si="1"/>
        <v>0</v>
      </c>
      <c r="I123" s="4">
        <v>44239</v>
      </c>
      <c r="J123" s="4">
        <v>44561</v>
      </c>
      <c r="K123" s="3" t="s">
        <v>197</v>
      </c>
      <c r="L123" s="3" t="s">
        <v>341</v>
      </c>
      <c r="M123" s="6" t="s">
        <v>341</v>
      </c>
    </row>
    <row r="124" spans="1:13" ht="72.75" thickTop="1" thickBot="1" x14ac:dyDescent="0.3">
      <c r="A124" s="3">
        <v>122</v>
      </c>
      <c r="B124" s="3" t="s">
        <v>342</v>
      </c>
      <c r="C124" s="3" t="s">
        <v>343</v>
      </c>
      <c r="D124" s="4">
        <v>44244</v>
      </c>
      <c r="E124" s="3" t="s">
        <v>57</v>
      </c>
      <c r="F124" s="13">
        <v>358558</v>
      </c>
      <c r="G124" s="13">
        <v>131412.45000000001</v>
      </c>
      <c r="H124" s="5">
        <f t="shared" si="1"/>
        <v>227145.55</v>
      </c>
      <c r="I124" s="4">
        <v>44243</v>
      </c>
      <c r="J124" s="4">
        <v>44926</v>
      </c>
      <c r="K124" s="3" t="s">
        <v>198</v>
      </c>
      <c r="L124" s="3" t="s">
        <v>344</v>
      </c>
      <c r="M124" s="6" t="s">
        <v>344</v>
      </c>
    </row>
    <row r="125" spans="1:13" ht="58.5" thickTop="1" thickBot="1" x14ac:dyDescent="0.3">
      <c r="A125" s="3">
        <v>123</v>
      </c>
      <c r="B125" s="3" t="s">
        <v>345</v>
      </c>
      <c r="C125" s="3" t="s">
        <v>346</v>
      </c>
      <c r="D125" s="4">
        <v>44244</v>
      </c>
      <c r="E125" s="3" t="s">
        <v>347</v>
      </c>
      <c r="F125" s="13">
        <v>1917</v>
      </c>
      <c r="G125" s="13">
        <v>0</v>
      </c>
      <c r="H125" s="5">
        <f t="shared" si="1"/>
        <v>1917</v>
      </c>
      <c r="I125" s="4">
        <v>44235</v>
      </c>
      <c r="J125" s="4">
        <v>44561</v>
      </c>
      <c r="K125" s="3" t="s">
        <v>197</v>
      </c>
      <c r="L125" s="3" t="s">
        <v>348</v>
      </c>
      <c r="M125" s="6" t="s">
        <v>349</v>
      </c>
    </row>
    <row r="126" spans="1:13" ht="72.75" thickTop="1" thickBot="1" x14ac:dyDescent="0.3">
      <c r="A126" s="3">
        <v>124</v>
      </c>
      <c r="B126" s="3" t="s">
        <v>350</v>
      </c>
      <c r="C126" s="3" t="s">
        <v>351</v>
      </c>
      <c r="D126" s="4">
        <v>44245</v>
      </c>
      <c r="E126" s="3" t="s">
        <v>19</v>
      </c>
      <c r="F126" s="13">
        <v>2000</v>
      </c>
      <c r="G126" s="13">
        <v>2000</v>
      </c>
      <c r="H126" s="5">
        <f t="shared" si="1"/>
        <v>0</v>
      </c>
      <c r="I126" s="4">
        <v>44232</v>
      </c>
      <c r="J126" s="4">
        <v>44561</v>
      </c>
      <c r="K126" s="3" t="s">
        <v>197</v>
      </c>
      <c r="L126" s="3" t="s">
        <v>352</v>
      </c>
      <c r="M126" s="6" t="s">
        <v>352</v>
      </c>
    </row>
    <row r="127" spans="1:13" ht="72.75" thickTop="1" thickBot="1" x14ac:dyDescent="0.3">
      <c r="A127" s="3">
        <v>125</v>
      </c>
      <c r="B127" s="3" t="s">
        <v>353</v>
      </c>
      <c r="C127" s="3" t="s">
        <v>354</v>
      </c>
      <c r="D127" s="4">
        <v>44245</v>
      </c>
      <c r="E127" s="3" t="s">
        <v>19</v>
      </c>
      <c r="F127" s="13">
        <v>4500</v>
      </c>
      <c r="G127" s="13">
        <v>4500</v>
      </c>
      <c r="H127" s="5">
        <f t="shared" si="1"/>
        <v>0</v>
      </c>
      <c r="I127" s="4">
        <v>44243</v>
      </c>
      <c r="J127" s="4">
        <v>44561</v>
      </c>
      <c r="K127" s="3" t="s">
        <v>197</v>
      </c>
      <c r="L127" s="3" t="s">
        <v>355</v>
      </c>
      <c r="M127" s="6" t="s">
        <v>355</v>
      </c>
    </row>
    <row r="128" spans="1:13" ht="58.5" thickTop="1" thickBot="1" x14ac:dyDescent="0.3">
      <c r="A128" s="3">
        <v>126</v>
      </c>
      <c r="B128" s="3" t="s">
        <v>356</v>
      </c>
      <c r="C128" s="3" t="s">
        <v>357</v>
      </c>
      <c r="D128" s="4">
        <v>44245</v>
      </c>
      <c r="E128" s="3" t="s">
        <v>177</v>
      </c>
      <c r="F128" s="13">
        <v>70000</v>
      </c>
      <c r="G128" s="13">
        <v>70000</v>
      </c>
      <c r="H128" s="5">
        <f t="shared" si="1"/>
        <v>0</v>
      </c>
      <c r="I128" s="4">
        <v>44243</v>
      </c>
      <c r="J128" s="4">
        <v>44561</v>
      </c>
      <c r="K128" s="3" t="s">
        <v>197</v>
      </c>
      <c r="L128" s="3" t="s">
        <v>358</v>
      </c>
      <c r="M128" s="6" t="s">
        <v>358</v>
      </c>
    </row>
    <row r="129" spans="1:13" ht="44.25" thickTop="1" thickBot="1" x14ac:dyDescent="0.3">
      <c r="A129" s="3">
        <v>127</v>
      </c>
      <c r="B129" s="3" t="s">
        <v>359</v>
      </c>
      <c r="C129" s="3" t="s">
        <v>360</v>
      </c>
      <c r="D129" s="4">
        <v>44245</v>
      </c>
      <c r="E129" s="3" t="s">
        <v>15</v>
      </c>
      <c r="F129" s="13">
        <v>39300</v>
      </c>
      <c r="G129" s="13">
        <v>39300</v>
      </c>
      <c r="H129" s="5">
        <f t="shared" si="1"/>
        <v>0</v>
      </c>
      <c r="I129" s="4">
        <v>44243</v>
      </c>
      <c r="J129" s="4">
        <v>44561</v>
      </c>
      <c r="K129" s="3" t="s">
        <v>197</v>
      </c>
      <c r="L129" s="3" t="s">
        <v>361</v>
      </c>
      <c r="M129" s="6" t="s">
        <v>361</v>
      </c>
    </row>
    <row r="130" spans="1:13" ht="44.25" thickTop="1" thickBot="1" x14ac:dyDescent="0.3">
      <c r="A130" s="3">
        <v>128</v>
      </c>
      <c r="B130" s="3" t="s">
        <v>362</v>
      </c>
      <c r="C130" s="3" t="s">
        <v>363</v>
      </c>
      <c r="D130" s="4">
        <v>44245</v>
      </c>
      <c r="E130" s="3" t="s">
        <v>15</v>
      </c>
      <c r="F130" s="13">
        <v>30000</v>
      </c>
      <c r="G130" s="13">
        <v>30000</v>
      </c>
      <c r="H130" s="5">
        <f t="shared" si="1"/>
        <v>0</v>
      </c>
      <c r="I130" s="4">
        <v>44243</v>
      </c>
      <c r="J130" s="4">
        <v>44561</v>
      </c>
      <c r="K130" s="3" t="s">
        <v>197</v>
      </c>
      <c r="L130" s="3" t="s">
        <v>364</v>
      </c>
      <c r="M130" s="6" t="s">
        <v>364</v>
      </c>
    </row>
    <row r="131" spans="1:13" ht="44.25" thickTop="1" thickBot="1" x14ac:dyDescent="0.3">
      <c r="A131" s="3">
        <v>129</v>
      </c>
      <c r="B131" s="3" t="s">
        <v>365</v>
      </c>
      <c r="C131" s="3" t="s">
        <v>366</v>
      </c>
      <c r="D131" s="4">
        <v>44245</v>
      </c>
      <c r="E131" s="3" t="s">
        <v>15</v>
      </c>
      <c r="F131" s="13">
        <v>38600</v>
      </c>
      <c r="G131" s="13">
        <v>38600</v>
      </c>
      <c r="H131" s="5">
        <f t="shared" si="1"/>
        <v>0</v>
      </c>
      <c r="I131" s="4">
        <v>44244</v>
      </c>
      <c r="J131" s="4">
        <v>44561</v>
      </c>
      <c r="K131" s="3" t="s">
        <v>197</v>
      </c>
      <c r="L131" s="3" t="s">
        <v>367</v>
      </c>
      <c r="M131" s="6" t="s">
        <v>367</v>
      </c>
    </row>
    <row r="132" spans="1:13" ht="44.25" thickTop="1" thickBot="1" x14ac:dyDescent="0.3">
      <c r="A132" s="3">
        <v>130</v>
      </c>
      <c r="B132" s="3" t="s">
        <v>368</v>
      </c>
      <c r="C132" s="3" t="s">
        <v>369</v>
      </c>
      <c r="D132" s="4">
        <v>44245</v>
      </c>
      <c r="E132" s="3" t="s">
        <v>15</v>
      </c>
      <c r="F132" s="13">
        <v>39000</v>
      </c>
      <c r="G132" s="13">
        <v>39000</v>
      </c>
      <c r="H132" s="5">
        <f t="shared" ref="H132:H195" si="2">F132-G132</f>
        <v>0</v>
      </c>
      <c r="I132" s="4">
        <v>44243</v>
      </c>
      <c r="J132" s="4">
        <v>44561</v>
      </c>
      <c r="K132" s="3" t="s">
        <v>197</v>
      </c>
      <c r="L132" s="3" t="s">
        <v>370</v>
      </c>
      <c r="M132" s="6" t="s">
        <v>370</v>
      </c>
    </row>
    <row r="133" spans="1:13" ht="44.25" thickTop="1" thickBot="1" x14ac:dyDescent="0.3">
      <c r="A133" s="3">
        <v>131</v>
      </c>
      <c r="B133" s="3" t="s">
        <v>371</v>
      </c>
      <c r="C133" s="3" t="s">
        <v>372</v>
      </c>
      <c r="D133" s="4">
        <v>44245</v>
      </c>
      <c r="E133" s="3" t="s">
        <v>373</v>
      </c>
      <c r="F133" s="13">
        <v>39000</v>
      </c>
      <c r="G133" s="13">
        <v>0</v>
      </c>
      <c r="H133" s="5">
        <f t="shared" si="2"/>
        <v>39000</v>
      </c>
      <c r="I133" s="4">
        <v>44217</v>
      </c>
      <c r="J133" s="4">
        <v>44561</v>
      </c>
      <c r="K133" s="3" t="s">
        <v>197</v>
      </c>
      <c r="L133" s="3" t="s">
        <v>374</v>
      </c>
      <c r="M133" s="6" t="s">
        <v>375</v>
      </c>
    </row>
    <row r="134" spans="1:13" ht="87" thickTop="1" thickBot="1" x14ac:dyDescent="0.3">
      <c r="A134" s="3">
        <v>132</v>
      </c>
      <c r="B134" s="3" t="s">
        <v>179</v>
      </c>
      <c r="C134" s="3" t="s">
        <v>376</v>
      </c>
      <c r="D134" s="4">
        <v>44245</v>
      </c>
      <c r="E134" s="3" t="s">
        <v>30</v>
      </c>
      <c r="F134" s="13">
        <v>1040</v>
      </c>
      <c r="G134" s="13">
        <v>1040</v>
      </c>
      <c r="H134" s="5">
        <f t="shared" si="2"/>
        <v>0</v>
      </c>
      <c r="I134" s="4">
        <v>44245</v>
      </c>
      <c r="J134" s="4">
        <v>44561</v>
      </c>
      <c r="K134" s="3" t="s">
        <v>197</v>
      </c>
      <c r="L134" s="3" t="s">
        <v>377</v>
      </c>
      <c r="M134" s="6" t="s">
        <v>377</v>
      </c>
    </row>
    <row r="135" spans="1:13" ht="72.75" thickTop="1" thickBot="1" x14ac:dyDescent="0.3">
      <c r="A135" s="3">
        <v>133</v>
      </c>
      <c r="B135" s="3" t="s">
        <v>378</v>
      </c>
      <c r="C135" s="3" t="s">
        <v>379</v>
      </c>
      <c r="D135" s="4">
        <v>44245</v>
      </c>
      <c r="E135" s="3" t="s">
        <v>380</v>
      </c>
      <c r="F135" s="13">
        <v>18174</v>
      </c>
      <c r="G135" s="13">
        <v>18174</v>
      </c>
      <c r="H135" s="5">
        <f t="shared" si="2"/>
        <v>0</v>
      </c>
      <c r="I135" s="4">
        <v>44237</v>
      </c>
      <c r="J135" s="4">
        <v>44561</v>
      </c>
      <c r="K135" s="3" t="s">
        <v>197</v>
      </c>
      <c r="L135" s="3" t="s">
        <v>381</v>
      </c>
      <c r="M135" s="6" t="s">
        <v>381</v>
      </c>
    </row>
    <row r="136" spans="1:13" ht="30" thickTop="1" thickBot="1" x14ac:dyDescent="0.3">
      <c r="A136" s="3">
        <v>134</v>
      </c>
      <c r="B136" s="3" t="s">
        <v>487</v>
      </c>
      <c r="C136" s="3" t="s">
        <v>488</v>
      </c>
      <c r="D136" s="4">
        <v>44245</v>
      </c>
      <c r="E136" s="3" t="s">
        <v>150</v>
      </c>
      <c r="F136" s="13">
        <v>500</v>
      </c>
      <c r="G136" s="13">
        <v>0</v>
      </c>
      <c r="H136" s="5">
        <f t="shared" si="2"/>
        <v>500</v>
      </c>
      <c r="I136" s="4">
        <v>44244</v>
      </c>
      <c r="J136" s="4">
        <v>44561</v>
      </c>
      <c r="K136" s="3" t="s">
        <v>197</v>
      </c>
      <c r="L136" s="3" t="s">
        <v>489</v>
      </c>
      <c r="M136" s="6" t="s">
        <v>489</v>
      </c>
    </row>
    <row r="137" spans="1:13" ht="87" thickTop="1" thickBot="1" x14ac:dyDescent="0.3">
      <c r="A137" s="3">
        <v>135</v>
      </c>
      <c r="B137" s="3" t="s">
        <v>382</v>
      </c>
      <c r="C137" s="3" t="s">
        <v>383</v>
      </c>
      <c r="D137" s="4">
        <v>44246</v>
      </c>
      <c r="E137" s="3" t="s">
        <v>42</v>
      </c>
      <c r="F137" s="13">
        <v>12000</v>
      </c>
      <c r="G137" s="13">
        <v>12000</v>
      </c>
      <c r="H137" s="5">
        <f t="shared" si="2"/>
        <v>0</v>
      </c>
      <c r="I137" s="4">
        <v>44273</v>
      </c>
      <c r="J137" s="4">
        <v>44561</v>
      </c>
      <c r="K137" s="3" t="s">
        <v>197</v>
      </c>
      <c r="L137" s="3" t="s">
        <v>384</v>
      </c>
      <c r="M137" s="6" t="s">
        <v>384</v>
      </c>
    </row>
    <row r="138" spans="1:13" ht="44.25" thickTop="1" thickBot="1" x14ac:dyDescent="0.3">
      <c r="A138" s="3">
        <v>136</v>
      </c>
      <c r="B138" s="3" t="s">
        <v>385</v>
      </c>
      <c r="C138" s="3" t="s">
        <v>386</v>
      </c>
      <c r="D138" s="4">
        <v>44246</v>
      </c>
      <c r="E138" s="3" t="s">
        <v>15</v>
      </c>
      <c r="F138" s="13">
        <v>39000</v>
      </c>
      <c r="G138" s="13">
        <v>39000</v>
      </c>
      <c r="H138" s="5">
        <f t="shared" si="2"/>
        <v>0</v>
      </c>
      <c r="I138" s="4">
        <v>44245</v>
      </c>
      <c r="J138" s="4">
        <v>44561</v>
      </c>
      <c r="K138" s="3" t="s">
        <v>197</v>
      </c>
      <c r="L138" s="3" t="s">
        <v>387</v>
      </c>
      <c r="M138" s="6" t="s">
        <v>387</v>
      </c>
    </row>
    <row r="139" spans="1:13" ht="44.25" thickTop="1" thickBot="1" x14ac:dyDescent="0.3">
      <c r="A139" s="3">
        <v>137</v>
      </c>
      <c r="B139" s="3" t="s">
        <v>388</v>
      </c>
      <c r="C139" s="3" t="s">
        <v>389</v>
      </c>
      <c r="D139" s="4">
        <v>44246</v>
      </c>
      <c r="E139" s="3" t="s">
        <v>15</v>
      </c>
      <c r="F139" s="13">
        <v>5000</v>
      </c>
      <c r="G139" s="13">
        <v>5000</v>
      </c>
      <c r="H139" s="5">
        <f t="shared" si="2"/>
        <v>0</v>
      </c>
      <c r="I139" s="4">
        <v>44245</v>
      </c>
      <c r="J139" s="4">
        <v>44561</v>
      </c>
      <c r="K139" s="3" t="s">
        <v>197</v>
      </c>
      <c r="L139" s="3" t="s">
        <v>390</v>
      </c>
      <c r="M139" s="6" t="s">
        <v>390</v>
      </c>
    </row>
    <row r="140" spans="1:13" ht="58.5" thickTop="1" thickBot="1" x14ac:dyDescent="0.3">
      <c r="A140" s="3">
        <v>138</v>
      </c>
      <c r="B140" s="3" t="s">
        <v>391</v>
      </c>
      <c r="C140" s="3" t="s">
        <v>392</v>
      </c>
      <c r="D140" s="4">
        <v>44246</v>
      </c>
      <c r="E140" s="3" t="s">
        <v>15</v>
      </c>
      <c r="F140" s="13">
        <v>37500</v>
      </c>
      <c r="G140" s="13">
        <v>37500</v>
      </c>
      <c r="H140" s="5">
        <f t="shared" si="2"/>
        <v>0</v>
      </c>
      <c r="I140" s="4">
        <v>44246</v>
      </c>
      <c r="J140" s="4">
        <v>44561</v>
      </c>
      <c r="K140" s="3" t="s">
        <v>197</v>
      </c>
      <c r="L140" s="3" t="s">
        <v>393</v>
      </c>
      <c r="M140" s="6" t="s">
        <v>393</v>
      </c>
    </row>
    <row r="141" spans="1:13" ht="44.25" thickTop="1" thickBot="1" x14ac:dyDescent="0.3">
      <c r="A141" s="3">
        <v>139</v>
      </c>
      <c r="B141" s="3" t="s">
        <v>394</v>
      </c>
      <c r="C141" s="3" t="s">
        <v>395</v>
      </c>
      <c r="D141" s="4">
        <v>44250</v>
      </c>
      <c r="E141" s="3" t="s">
        <v>30</v>
      </c>
      <c r="F141" s="13">
        <v>1280</v>
      </c>
      <c r="G141" s="13">
        <v>1280</v>
      </c>
      <c r="H141" s="5">
        <f t="shared" si="2"/>
        <v>0</v>
      </c>
      <c r="I141" s="4">
        <v>44249</v>
      </c>
      <c r="J141" s="4">
        <v>44561</v>
      </c>
      <c r="K141" s="3" t="s">
        <v>197</v>
      </c>
      <c r="L141" s="3" t="s">
        <v>396</v>
      </c>
      <c r="M141" s="6" t="s">
        <v>396</v>
      </c>
    </row>
    <row r="142" spans="1:13" ht="101.25" thickTop="1" thickBot="1" x14ac:dyDescent="0.3">
      <c r="A142" s="3">
        <v>140</v>
      </c>
      <c r="B142" s="3" t="s">
        <v>397</v>
      </c>
      <c r="C142" s="3" t="s">
        <v>398</v>
      </c>
      <c r="D142" s="4">
        <v>44250</v>
      </c>
      <c r="E142" s="3" t="s">
        <v>150</v>
      </c>
      <c r="F142" s="13">
        <v>35500</v>
      </c>
      <c r="G142" s="13">
        <v>35500</v>
      </c>
      <c r="H142" s="5">
        <f t="shared" si="2"/>
        <v>0</v>
      </c>
      <c r="I142" s="4">
        <v>44113</v>
      </c>
      <c r="J142" s="4">
        <v>44561</v>
      </c>
      <c r="K142" s="3" t="s">
        <v>197</v>
      </c>
      <c r="L142" s="3" t="s">
        <v>399</v>
      </c>
      <c r="M142" s="6" t="s">
        <v>400</v>
      </c>
    </row>
    <row r="143" spans="1:13" ht="58.5" thickTop="1" thickBot="1" x14ac:dyDescent="0.3">
      <c r="A143" s="3">
        <v>141</v>
      </c>
      <c r="B143" s="3" t="s">
        <v>401</v>
      </c>
      <c r="C143" s="3" t="s">
        <v>402</v>
      </c>
      <c r="D143" s="4">
        <v>44250</v>
      </c>
      <c r="E143" s="3" t="s">
        <v>30</v>
      </c>
      <c r="F143" s="13">
        <v>6370</v>
      </c>
      <c r="G143" s="13">
        <v>3400</v>
      </c>
      <c r="H143" s="5">
        <f t="shared" si="2"/>
        <v>2970</v>
      </c>
      <c r="I143" s="4">
        <v>44246</v>
      </c>
      <c r="J143" s="4">
        <v>44561</v>
      </c>
      <c r="K143" s="3" t="s">
        <v>197</v>
      </c>
      <c r="L143" s="3" t="s">
        <v>403</v>
      </c>
      <c r="M143" s="6" t="s">
        <v>403</v>
      </c>
    </row>
    <row r="144" spans="1:13" ht="72.75" thickTop="1" thickBot="1" x14ac:dyDescent="0.3">
      <c r="A144" s="3">
        <v>142</v>
      </c>
      <c r="B144" s="3" t="s">
        <v>531</v>
      </c>
      <c r="C144" s="3" t="s">
        <v>404</v>
      </c>
      <c r="D144" s="4">
        <v>44250</v>
      </c>
      <c r="E144" s="3" t="s">
        <v>19</v>
      </c>
      <c r="F144" s="13">
        <v>39950</v>
      </c>
      <c r="G144" s="13">
        <v>31147.9</v>
      </c>
      <c r="H144" s="5">
        <f t="shared" si="2"/>
        <v>8802.0999999999985</v>
      </c>
      <c r="I144" s="4">
        <v>44245</v>
      </c>
      <c r="J144" s="4">
        <v>44561</v>
      </c>
      <c r="K144" s="3" t="s">
        <v>197</v>
      </c>
      <c r="L144" s="3" t="s">
        <v>405</v>
      </c>
      <c r="M144" s="6" t="s">
        <v>405</v>
      </c>
    </row>
    <row r="145" spans="1:13" ht="44.25" thickTop="1" thickBot="1" x14ac:dyDescent="0.3">
      <c r="A145" s="3">
        <v>143</v>
      </c>
      <c r="B145" s="3" t="s">
        <v>490</v>
      </c>
      <c r="C145" s="3" t="s">
        <v>491</v>
      </c>
      <c r="D145" s="4">
        <v>44250</v>
      </c>
      <c r="E145" s="3" t="s">
        <v>492</v>
      </c>
      <c r="F145" s="13">
        <v>378</v>
      </c>
      <c r="G145" s="13">
        <v>378</v>
      </c>
      <c r="H145" s="5">
        <f t="shared" si="2"/>
        <v>0</v>
      </c>
      <c r="I145" s="4">
        <v>44249</v>
      </c>
      <c r="J145" s="4">
        <v>44561</v>
      </c>
      <c r="K145" s="3" t="s">
        <v>197</v>
      </c>
      <c r="L145" s="3" t="s">
        <v>493</v>
      </c>
      <c r="M145" s="6" t="s">
        <v>493</v>
      </c>
    </row>
    <row r="146" spans="1:13" ht="72.75" thickTop="1" thickBot="1" x14ac:dyDescent="0.3">
      <c r="A146" s="3">
        <v>144</v>
      </c>
      <c r="B146" s="3" t="s">
        <v>179</v>
      </c>
      <c r="C146" s="3" t="s">
        <v>406</v>
      </c>
      <c r="D146" s="4">
        <v>44251</v>
      </c>
      <c r="E146" s="3" t="s">
        <v>30</v>
      </c>
      <c r="F146" s="13">
        <v>800</v>
      </c>
      <c r="G146" s="13">
        <v>0</v>
      </c>
      <c r="H146" s="5">
        <f t="shared" si="2"/>
        <v>800</v>
      </c>
      <c r="I146" s="4">
        <v>44251</v>
      </c>
      <c r="J146" s="4">
        <v>44561</v>
      </c>
      <c r="K146" s="3" t="s">
        <v>197</v>
      </c>
      <c r="L146" s="3" t="s">
        <v>407</v>
      </c>
      <c r="M146" s="6" t="s">
        <v>407</v>
      </c>
    </row>
    <row r="147" spans="1:13" ht="72.75" thickTop="1" thickBot="1" x14ac:dyDescent="0.3">
      <c r="A147" s="3">
        <v>145</v>
      </c>
      <c r="B147" s="3" t="s">
        <v>179</v>
      </c>
      <c r="C147" s="3" t="s">
        <v>408</v>
      </c>
      <c r="D147" s="4">
        <v>44251</v>
      </c>
      <c r="E147" s="3" t="s">
        <v>30</v>
      </c>
      <c r="F147" s="13">
        <v>840</v>
      </c>
      <c r="G147" s="13">
        <v>840</v>
      </c>
      <c r="H147" s="5">
        <f t="shared" si="2"/>
        <v>0</v>
      </c>
      <c r="I147" s="4">
        <v>44251</v>
      </c>
      <c r="J147" s="4">
        <v>44561</v>
      </c>
      <c r="K147" s="3" t="s">
        <v>197</v>
      </c>
      <c r="L147" s="3" t="s">
        <v>409</v>
      </c>
      <c r="M147" s="6" t="s">
        <v>409</v>
      </c>
    </row>
    <row r="148" spans="1:13" ht="44.25" thickTop="1" thickBot="1" x14ac:dyDescent="0.3">
      <c r="A148" s="3">
        <v>146</v>
      </c>
      <c r="B148" s="3" t="s">
        <v>410</v>
      </c>
      <c r="C148" s="3" t="s">
        <v>411</v>
      </c>
      <c r="D148" s="4">
        <v>44251</v>
      </c>
      <c r="E148" s="3" t="s">
        <v>57</v>
      </c>
      <c r="F148" s="13">
        <v>8991446</v>
      </c>
      <c r="G148" s="13">
        <v>6204177.0899999999</v>
      </c>
      <c r="H148" s="5">
        <f t="shared" si="2"/>
        <v>2787268.91</v>
      </c>
      <c r="I148" s="4">
        <v>44194</v>
      </c>
      <c r="J148" s="4">
        <v>45291</v>
      </c>
      <c r="K148" s="3" t="s">
        <v>197</v>
      </c>
      <c r="L148" s="3" t="s">
        <v>412</v>
      </c>
      <c r="M148" s="6" t="s">
        <v>412</v>
      </c>
    </row>
    <row r="149" spans="1:13" ht="72.75" thickTop="1" thickBot="1" x14ac:dyDescent="0.3">
      <c r="A149" s="3">
        <v>147</v>
      </c>
      <c r="B149" s="3" t="s">
        <v>1794</v>
      </c>
      <c r="C149" s="3" t="s">
        <v>413</v>
      </c>
      <c r="D149" s="4">
        <v>44252</v>
      </c>
      <c r="E149" s="3" t="s">
        <v>380</v>
      </c>
      <c r="F149" s="13">
        <v>134878</v>
      </c>
      <c r="G149" s="13">
        <v>0</v>
      </c>
      <c r="H149" s="5">
        <f t="shared" si="2"/>
        <v>134878</v>
      </c>
      <c r="I149" s="4">
        <v>44232</v>
      </c>
      <c r="J149" s="4">
        <v>44561</v>
      </c>
      <c r="K149" s="3" t="s">
        <v>197</v>
      </c>
      <c r="L149" s="3" t="s">
        <v>414</v>
      </c>
      <c r="M149" s="6" t="s">
        <v>415</v>
      </c>
    </row>
    <row r="150" spans="1:13" ht="58.5" thickTop="1" thickBot="1" x14ac:dyDescent="0.3">
      <c r="A150" s="3">
        <v>148</v>
      </c>
      <c r="B150" s="3" t="s">
        <v>416</v>
      </c>
      <c r="C150" s="3" t="s">
        <v>417</v>
      </c>
      <c r="D150" s="4">
        <v>44252</v>
      </c>
      <c r="E150" s="3" t="s">
        <v>107</v>
      </c>
      <c r="F150" s="13">
        <v>72900</v>
      </c>
      <c r="G150" s="13">
        <v>0</v>
      </c>
      <c r="H150" s="5">
        <f t="shared" si="2"/>
        <v>72900</v>
      </c>
      <c r="I150" s="4">
        <v>44246</v>
      </c>
      <c r="J150" s="4">
        <v>44561</v>
      </c>
      <c r="K150" s="3" t="s">
        <v>197</v>
      </c>
      <c r="L150" s="3" t="s">
        <v>418</v>
      </c>
      <c r="M150" s="6" t="s">
        <v>418</v>
      </c>
    </row>
    <row r="151" spans="1:13" ht="87" thickTop="1" thickBot="1" x14ac:dyDescent="0.3">
      <c r="A151" s="3">
        <v>149</v>
      </c>
      <c r="B151" s="3">
        <v>8645816112</v>
      </c>
      <c r="C151" s="3" t="s">
        <v>419</v>
      </c>
      <c r="D151" s="4">
        <v>44252</v>
      </c>
      <c r="E151" s="3" t="s">
        <v>420</v>
      </c>
      <c r="F151" s="13">
        <v>80000</v>
      </c>
      <c r="G151" s="13">
        <v>80000</v>
      </c>
      <c r="H151" s="5">
        <f t="shared" si="2"/>
        <v>0</v>
      </c>
      <c r="I151" s="4">
        <v>44249</v>
      </c>
      <c r="J151" s="4">
        <v>44561</v>
      </c>
      <c r="K151" s="3" t="s">
        <v>197</v>
      </c>
      <c r="L151" s="3" t="s">
        <v>421</v>
      </c>
      <c r="M151" s="6" t="s">
        <v>421</v>
      </c>
    </row>
    <row r="152" spans="1:13" ht="44.25" thickTop="1" thickBot="1" x14ac:dyDescent="0.3">
      <c r="A152" s="3">
        <v>150</v>
      </c>
      <c r="B152" s="3">
        <v>8645900662</v>
      </c>
      <c r="C152" s="3" t="s">
        <v>422</v>
      </c>
      <c r="D152" s="4">
        <v>44252</v>
      </c>
      <c r="E152" s="3" t="s">
        <v>286</v>
      </c>
      <c r="F152" s="13">
        <v>70000</v>
      </c>
      <c r="G152" s="13">
        <v>69990</v>
      </c>
      <c r="H152" s="5">
        <f t="shared" si="2"/>
        <v>10</v>
      </c>
      <c r="I152" s="4">
        <v>44243</v>
      </c>
      <c r="J152" s="4">
        <v>44561</v>
      </c>
      <c r="K152" s="3" t="s">
        <v>197</v>
      </c>
      <c r="L152" s="3" t="s">
        <v>423</v>
      </c>
      <c r="M152" s="6" t="s">
        <v>424</v>
      </c>
    </row>
    <row r="153" spans="1:13" ht="58.5" thickTop="1" thickBot="1" x14ac:dyDescent="0.3">
      <c r="A153" s="3">
        <v>151</v>
      </c>
      <c r="B153" s="3" t="s">
        <v>425</v>
      </c>
      <c r="C153" s="3" t="s">
        <v>426</v>
      </c>
      <c r="D153" s="4">
        <v>44252</v>
      </c>
      <c r="E153" s="3" t="s">
        <v>153</v>
      </c>
      <c r="F153" s="13">
        <v>39000</v>
      </c>
      <c r="G153" s="13">
        <v>0</v>
      </c>
      <c r="H153" s="5">
        <f t="shared" si="2"/>
        <v>39000</v>
      </c>
      <c r="I153" s="4">
        <v>44245</v>
      </c>
      <c r="J153" s="4">
        <v>44561</v>
      </c>
      <c r="K153" s="3" t="s">
        <v>197</v>
      </c>
      <c r="L153" s="3" t="s">
        <v>427</v>
      </c>
      <c r="M153" s="6" t="s">
        <v>427</v>
      </c>
    </row>
    <row r="154" spans="1:13" ht="58.5" thickTop="1" thickBot="1" x14ac:dyDescent="0.3">
      <c r="A154" s="3">
        <v>152</v>
      </c>
      <c r="B154" s="3">
        <v>8640872127</v>
      </c>
      <c r="C154" s="3" t="s">
        <v>428</v>
      </c>
      <c r="D154" s="4">
        <v>44252</v>
      </c>
      <c r="E154" s="3" t="s">
        <v>214</v>
      </c>
      <c r="F154" s="13">
        <v>39551.480000000003</v>
      </c>
      <c r="G154" s="13">
        <v>39551.480000000003</v>
      </c>
      <c r="H154" s="5">
        <f t="shared" si="2"/>
        <v>0</v>
      </c>
      <c r="I154" s="4">
        <v>44242</v>
      </c>
      <c r="J154" s="4">
        <v>44561</v>
      </c>
      <c r="K154" s="3" t="s">
        <v>197</v>
      </c>
      <c r="L154" s="3" t="s">
        <v>429</v>
      </c>
      <c r="M154" s="6" t="s">
        <v>429</v>
      </c>
    </row>
    <row r="155" spans="1:13" ht="30" thickTop="1" thickBot="1" x14ac:dyDescent="0.3">
      <c r="A155" s="3">
        <v>153</v>
      </c>
      <c r="B155" s="3" t="s">
        <v>494</v>
      </c>
      <c r="C155" s="3" t="s">
        <v>477</v>
      </c>
      <c r="D155" s="4">
        <v>44252</v>
      </c>
      <c r="E155" s="3" t="s">
        <v>27</v>
      </c>
      <c r="F155" s="13">
        <v>58</v>
      </c>
      <c r="G155" s="13">
        <v>58</v>
      </c>
      <c r="H155" s="5">
        <f t="shared" si="2"/>
        <v>0</v>
      </c>
      <c r="I155" s="4">
        <v>44153</v>
      </c>
      <c r="J155" s="4">
        <v>44561</v>
      </c>
      <c r="K155" s="3" t="s">
        <v>197</v>
      </c>
      <c r="L155" s="3" t="s">
        <v>145</v>
      </c>
      <c r="M155" s="6" t="s">
        <v>145</v>
      </c>
    </row>
    <row r="156" spans="1:13" ht="72.75" thickTop="1" thickBot="1" x14ac:dyDescent="0.3">
      <c r="A156" s="3">
        <v>154</v>
      </c>
      <c r="B156" s="3" t="s">
        <v>495</v>
      </c>
      <c r="C156" s="3" t="s">
        <v>496</v>
      </c>
      <c r="D156" s="4">
        <v>44252</v>
      </c>
      <c r="E156" s="3" t="s">
        <v>27</v>
      </c>
      <c r="F156" s="13">
        <v>7.9</v>
      </c>
      <c r="G156" s="13">
        <v>7.9</v>
      </c>
      <c r="H156" s="5">
        <f t="shared" si="2"/>
        <v>0</v>
      </c>
      <c r="I156" s="4">
        <v>44196</v>
      </c>
      <c r="J156" s="4">
        <v>44561</v>
      </c>
      <c r="K156" s="3" t="s">
        <v>197</v>
      </c>
      <c r="L156" s="3" t="s">
        <v>497</v>
      </c>
      <c r="M156" s="6" t="s">
        <v>497</v>
      </c>
    </row>
    <row r="157" spans="1:13" ht="30" thickTop="1" thickBot="1" x14ac:dyDescent="0.3">
      <c r="A157" s="3">
        <v>155</v>
      </c>
      <c r="B157" s="3" t="s">
        <v>498</v>
      </c>
      <c r="C157" s="3" t="s">
        <v>499</v>
      </c>
      <c r="D157" s="4">
        <v>44252</v>
      </c>
      <c r="E157" s="3" t="s">
        <v>27</v>
      </c>
      <c r="F157" s="13">
        <v>89.87</v>
      </c>
      <c r="G157" s="13">
        <v>89.87</v>
      </c>
      <c r="H157" s="5">
        <f t="shared" si="2"/>
        <v>0</v>
      </c>
      <c r="I157" s="4">
        <v>44196</v>
      </c>
      <c r="J157" s="4">
        <v>44561</v>
      </c>
      <c r="K157" s="3" t="s">
        <v>197</v>
      </c>
      <c r="L157" s="3" t="s">
        <v>145</v>
      </c>
      <c r="M157" s="6" t="s">
        <v>145</v>
      </c>
    </row>
    <row r="158" spans="1:13" ht="44.25" thickTop="1" thickBot="1" x14ac:dyDescent="0.3">
      <c r="A158" s="3">
        <v>156</v>
      </c>
      <c r="B158" s="3" t="s">
        <v>500</v>
      </c>
      <c r="C158" s="3" t="s">
        <v>501</v>
      </c>
      <c r="D158" s="4">
        <v>44252</v>
      </c>
      <c r="E158" s="3" t="s">
        <v>27</v>
      </c>
      <c r="F158" s="17">
        <v>439.98</v>
      </c>
      <c r="G158" s="17">
        <v>439.98</v>
      </c>
      <c r="H158" s="5">
        <f>F158-G158</f>
        <v>0</v>
      </c>
      <c r="I158" s="4">
        <v>44196</v>
      </c>
      <c r="J158" s="4">
        <v>44561</v>
      </c>
      <c r="K158" s="3" t="s">
        <v>197</v>
      </c>
      <c r="L158" s="3" t="s">
        <v>502</v>
      </c>
      <c r="M158" s="6" t="s">
        <v>502</v>
      </c>
    </row>
    <row r="159" spans="1:13" ht="30" thickTop="1" thickBot="1" x14ac:dyDescent="0.3">
      <c r="A159" s="3">
        <v>157</v>
      </c>
      <c r="B159" s="3" t="s">
        <v>503</v>
      </c>
      <c r="C159" s="3" t="s">
        <v>504</v>
      </c>
      <c r="D159" s="4">
        <v>44252</v>
      </c>
      <c r="E159" s="3" t="s">
        <v>27</v>
      </c>
      <c r="F159" s="13">
        <v>44.93</v>
      </c>
      <c r="G159" s="13">
        <v>44.93</v>
      </c>
      <c r="H159" s="5">
        <f t="shared" si="2"/>
        <v>0</v>
      </c>
      <c r="I159" s="4">
        <v>44196</v>
      </c>
      <c r="J159" s="4">
        <v>44561</v>
      </c>
      <c r="K159" s="3" t="s">
        <v>197</v>
      </c>
      <c r="L159" s="3" t="s">
        <v>145</v>
      </c>
      <c r="M159" s="6" t="s">
        <v>145</v>
      </c>
    </row>
    <row r="160" spans="1:13" ht="44.25" thickTop="1" thickBot="1" x14ac:dyDescent="0.3">
      <c r="A160" s="3">
        <v>158</v>
      </c>
      <c r="B160" s="3" t="s">
        <v>505</v>
      </c>
      <c r="C160" s="3" t="s">
        <v>506</v>
      </c>
      <c r="D160" s="4">
        <v>44252</v>
      </c>
      <c r="E160" s="3" t="s">
        <v>27</v>
      </c>
      <c r="F160" s="13">
        <v>102.99</v>
      </c>
      <c r="G160" s="13">
        <v>102.99</v>
      </c>
      <c r="H160" s="5">
        <f t="shared" si="2"/>
        <v>0</v>
      </c>
      <c r="I160" s="4">
        <v>44196</v>
      </c>
      <c r="J160" s="4">
        <v>44561</v>
      </c>
      <c r="K160" s="3" t="s">
        <v>197</v>
      </c>
      <c r="L160" s="3" t="s">
        <v>507</v>
      </c>
      <c r="M160" s="6" t="s">
        <v>507</v>
      </c>
    </row>
    <row r="161" spans="1:13" ht="44.25" thickTop="1" thickBot="1" x14ac:dyDescent="0.3">
      <c r="A161" s="3">
        <v>159</v>
      </c>
      <c r="B161" s="3" t="s">
        <v>508</v>
      </c>
      <c r="C161" s="3" t="s">
        <v>509</v>
      </c>
      <c r="D161" s="4">
        <v>44252</v>
      </c>
      <c r="E161" s="3" t="s">
        <v>27</v>
      </c>
      <c r="F161" s="13">
        <v>267.97000000000003</v>
      </c>
      <c r="G161" s="13">
        <v>267.97000000000003</v>
      </c>
      <c r="H161" s="5">
        <f t="shared" si="2"/>
        <v>0</v>
      </c>
      <c r="I161" s="4">
        <v>44196</v>
      </c>
      <c r="J161" s="4">
        <v>44561</v>
      </c>
      <c r="K161" s="3" t="s">
        <v>197</v>
      </c>
      <c r="L161" s="3" t="s">
        <v>510</v>
      </c>
      <c r="M161" s="6" t="s">
        <v>510</v>
      </c>
    </row>
    <row r="162" spans="1:13" ht="58.5" thickTop="1" thickBot="1" x14ac:dyDescent="0.3">
      <c r="A162" s="3">
        <v>160</v>
      </c>
      <c r="B162" s="3" t="s">
        <v>508</v>
      </c>
      <c r="C162" s="3" t="s">
        <v>511</v>
      </c>
      <c r="D162" s="4">
        <v>44252</v>
      </c>
      <c r="E162" s="3" t="s">
        <v>27</v>
      </c>
      <c r="F162" s="13">
        <v>118.83</v>
      </c>
      <c r="G162" s="13">
        <v>118.83</v>
      </c>
      <c r="H162" s="5">
        <f t="shared" si="2"/>
        <v>0</v>
      </c>
      <c r="I162" s="4">
        <v>44196</v>
      </c>
      <c r="J162" s="4">
        <v>44561</v>
      </c>
      <c r="K162" s="3" t="s">
        <v>197</v>
      </c>
      <c r="L162" s="3" t="s">
        <v>512</v>
      </c>
      <c r="M162" s="6" t="s">
        <v>512</v>
      </c>
    </row>
    <row r="163" spans="1:13" ht="44.25" thickTop="1" thickBot="1" x14ac:dyDescent="0.3">
      <c r="A163" s="3">
        <v>161</v>
      </c>
      <c r="B163" s="3" t="s">
        <v>508</v>
      </c>
      <c r="C163" s="3" t="s">
        <v>513</v>
      </c>
      <c r="D163" s="4">
        <v>44252</v>
      </c>
      <c r="E163" s="3" t="s">
        <v>27</v>
      </c>
      <c r="F163" s="13">
        <v>790.84</v>
      </c>
      <c r="G163" s="13">
        <v>790.84</v>
      </c>
      <c r="H163" s="5">
        <f t="shared" si="2"/>
        <v>0</v>
      </c>
      <c r="I163" s="4">
        <v>44196</v>
      </c>
      <c r="J163" s="4">
        <v>44561</v>
      </c>
      <c r="K163" s="3" t="s">
        <v>197</v>
      </c>
      <c r="L163" s="3" t="s">
        <v>514</v>
      </c>
      <c r="M163" s="6" t="s">
        <v>514</v>
      </c>
    </row>
    <row r="164" spans="1:13" ht="30" thickTop="1" thickBot="1" x14ac:dyDescent="0.3">
      <c r="A164" s="3">
        <v>162</v>
      </c>
      <c r="B164" s="3" t="s">
        <v>505</v>
      </c>
      <c r="C164" s="3" t="s">
        <v>515</v>
      </c>
      <c r="D164" s="4">
        <v>44252</v>
      </c>
      <c r="E164" s="3" t="s">
        <v>27</v>
      </c>
      <c r="F164" s="13">
        <v>77.84</v>
      </c>
      <c r="G164" s="13">
        <v>77.84</v>
      </c>
      <c r="H164" s="5">
        <f t="shared" si="2"/>
        <v>0</v>
      </c>
      <c r="I164" s="4">
        <v>44196</v>
      </c>
      <c r="J164" s="4">
        <v>44561</v>
      </c>
      <c r="K164" s="3" t="s">
        <v>197</v>
      </c>
      <c r="L164" s="3" t="s">
        <v>516</v>
      </c>
      <c r="M164" s="6" t="s">
        <v>516</v>
      </c>
    </row>
    <row r="165" spans="1:13" ht="44.25" thickTop="1" thickBot="1" x14ac:dyDescent="0.3">
      <c r="A165" s="3">
        <v>163</v>
      </c>
      <c r="B165" s="3" t="s">
        <v>517</v>
      </c>
      <c r="C165" s="3" t="s">
        <v>518</v>
      </c>
      <c r="D165" s="4">
        <v>44252</v>
      </c>
      <c r="E165" s="3" t="s">
        <v>27</v>
      </c>
      <c r="F165" s="13">
        <v>468</v>
      </c>
      <c r="G165" s="13">
        <v>468</v>
      </c>
      <c r="H165" s="5">
        <f t="shared" si="2"/>
        <v>0</v>
      </c>
      <c r="I165" s="4">
        <v>44196</v>
      </c>
      <c r="J165" s="4">
        <v>44561</v>
      </c>
      <c r="K165" s="3" t="s">
        <v>197</v>
      </c>
      <c r="L165" s="3" t="s">
        <v>519</v>
      </c>
      <c r="M165" s="6" t="s">
        <v>519</v>
      </c>
    </row>
    <row r="166" spans="1:13" ht="44.25" thickTop="1" thickBot="1" x14ac:dyDescent="0.3">
      <c r="A166" s="3">
        <v>164</v>
      </c>
      <c r="B166" s="3" t="s">
        <v>503</v>
      </c>
      <c r="C166" s="3" t="s">
        <v>520</v>
      </c>
      <c r="D166" s="4">
        <v>44252</v>
      </c>
      <c r="E166" s="3" t="s">
        <v>27</v>
      </c>
      <c r="F166" s="13">
        <v>82.97</v>
      </c>
      <c r="G166" s="13">
        <v>82.97</v>
      </c>
      <c r="H166" s="5">
        <f t="shared" si="2"/>
        <v>0</v>
      </c>
      <c r="I166" s="4">
        <v>44196</v>
      </c>
      <c r="J166" s="4">
        <v>44561</v>
      </c>
      <c r="K166" s="3" t="s">
        <v>197</v>
      </c>
      <c r="L166" s="3" t="s">
        <v>521</v>
      </c>
      <c r="M166" s="6" t="s">
        <v>521</v>
      </c>
    </row>
    <row r="167" spans="1:13" ht="30" thickTop="1" thickBot="1" x14ac:dyDescent="0.3">
      <c r="A167" s="3">
        <v>165</v>
      </c>
      <c r="B167" s="3" t="s">
        <v>522</v>
      </c>
      <c r="C167" s="3" t="s">
        <v>523</v>
      </c>
      <c r="D167" s="4">
        <v>44252</v>
      </c>
      <c r="E167" s="3" t="s">
        <v>27</v>
      </c>
      <c r="F167" s="13">
        <v>95</v>
      </c>
      <c r="G167" s="13">
        <v>95</v>
      </c>
      <c r="H167" s="5">
        <f t="shared" si="2"/>
        <v>0</v>
      </c>
      <c r="I167" s="4">
        <v>44196</v>
      </c>
      <c r="J167" s="4">
        <v>44561</v>
      </c>
      <c r="K167" s="3" t="s">
        <v>197</v>
      </c>
      <c r="L167" s="3" t="s">
        <v>524</v>
      </c>
      <c r="M167" s="6" t="s">
        <v>524</v>
      </c>
    </row>
    <row r="168" spans="1:13" ht="30" thickTop="1" thickBot="1" x14ac:dyDescent="0.3">
      <c r="A168" s="3">
        <v>166</v>
      </c>
      <c r="B168" s="3" t="s">
        <v>525</v>
      </c>
      <c r="C168" s="3" t="s">
        <v>526</v>
      </c>
      <c r="D168" s="4">
        <v>44252</v>
      </c>
      <c r="E168" s="3" t="s">
        <v>27</v>
      </c>
      <c r="F168" s="13">
        <v>355</v>
      </c>
      <c r="G168" s="13">
        <v>355</v>
      </c>
      <c r="H168" s="5">
        <f t="shared" si="2"/>
        <v>0</v>
      </c>
      <c r="I168" s="4">
        <v>44196</v>
      </c>
      <c r="J168" s="4">
        <v>44561</v>
      </c>
      <c r="K168" s="3" t="s">
        <v>197</v>
      </c>
      <c r="L168" s="3" t="s">
        <v>527</v>
      </c>
      <c r="M168" s="6" t="s">
        <v>527</v>
      </c>
    </row>
    <row r="169" spans="1:13" ht="115.5" thickTop="1" thickBot="1" x14ac:dyDescent="0.3">
      <c r="A169" s="3">
        <v>167</v>
      </c>
      <c r="B169" s="3" t="s">
        <v>528</v>
      </c>
      <c r="C169" s="3" t="s">
        <v>529</v>
      </c>
      <c r="D169" s="4">
        <v>44252</v>
      </c>
      <c r="E169" s="3" t="s">
        <v>153</v>
      </c>
      <c r="F169" s="13">
        <v>950</v>
      </c>
      <c r="G169" s="13">
        <v>950</v>
      </c>
      <c r="H169" s="5">
        <f t="shared" si="2"/>
        <v>0</v>
      </c>
      <c r="I169" s="4">
        <v>44251</v>
      </c>
      <c r="J169" s="4">
        <v>44561</v>
      </c>
      <c r="K169" s="3" t="s">
        <v>197</v>
      </c>
      <c r="L169" s="3" t="s">
        <v>530</v>
      </c>
      <c r="M169" s="6" t="s">
        <v>530</v>
      </c>
    </row>
    <row r="170" spans="1:13" ht="115.5" thickTop="1" thickBot="1" x14ac:dyDescent="0.3">
      <c r="A170" s="3">
        <v>168</v>
      </c>
      <c r="B170" s="3" t="s">
        <v>430</v>
      </c>
      <c r="C170" s="3" t="s">
        <v>431</v>
      </c>
      <c r="D170" s="4">
        <v>44253</v>
      </c>
      <c r="E170" s="3" t="s">
        <v>334</v>
      </c>
      <c r="F170" s="13">
        <v>308990</v>
      </c>
      <c r="G170" s="13">
        <v>25004.35</v>
      </c>
      <c r="H170" s="5">
        <f t="shared" si="2"/>
        <v>283985.65000000002</v>
      </c>
      <c r="I170" s="4">
        <v>44246</v>
      </c>
      <c r="J170" s="4">
        <v>44926</v>
      </c>
      <c r="K170" s="3" t="s">
        <v>198</v>
      </c>
      <c r="L170" s="3" t="s">
        <v>129</v>
      </c>
      <c r="M170" s="6" t="s">
        <v>129</v>
      </c>
    </row>
    <row r="171" spans="1:13" ht="72.75" thickTop="1" thickBot="1" x14ac:dyDescent="0.3">
      <c r="A171" s="3">
        <v>169</v>
      </c>
      <c r="B171" s="3" t="s">
        <v>432</v>
      </c>
      <c r="C171" s="3" t="s">
        <v>433</v>
      </c>
      <c r="D171" s="4">
        <v>44253</v>
      </c>
      <c r="E171" s="3" t="s">
        <v>434</v>
      </c>
      <c r="F171" s="13">
        <v>237989</v>
      </c>
      <c r="G171" s="13">
        <v>0</v>
      </c>
      <c r="H171" s="5">
        <f t="shared" si="2"/>
        <v>237989</v>
      </c>
      <c r="I171" s="4">
        <v>44250</v>
      </c>
      <c r="J171" s="4">
        <v>44561</v>
      </c>
      <c r="K171" s="3" t="s">
        <v>198</v>
      </c>
      <c r="L171" s="3" t="s">
        <v>344</v>
      </c>
      <c r="M171" s="6" t="s">
        <v>344</v>
      </c>
    </row>
    <row r="172" spans="1:13" ht="44.25" thickTop="1" thickBot="1" x14ac:dyDescent="0.3">
      <c r="A172" s="3">
        <v>170</v>
      </c>
      <c r="B172" s="3" t="s">
        <v>435</v>
      </c>
      <c r="C172" s="3" t="s">
        <v>436</v>
      </c>
      <c r="D172" s="4">
        <v>44253</v>
      </c>
      <c r="E172" s="3" t="s">
        <v>286</v>
      </c>
      <c r="F172" s="13">
        <v>59950</v>
      </c>
      <c r="G172" s="13">
        <v>42278.47</v>
      </c>
      <c r="H172" s="5">
        <f t="shared" si="2"/>
        <v>17671.53</v>
      </c>
      <c r="I172" s="4">
        <v>44243</v>
      </c>
      <c r="J172" s="4">
        <v>44561</v>
      </c>
      <c r="K172" s="3" t="s">
        <v>197</v>
      </c>
      <c r="L172" s="3" t="s">
        <v>437</v>
      </c>
      <c r="M172" s="6" t="s">
        <v>438</v>
      </c>
    </row>
    <row r="173" spans="1:13" ht="58.5" thickTop="1" thickBot="1" x14ac:dyDescent="0.3">
      <c r="A173" s="3">
        <v>171</v>
      </c>
      <c r="B173" s="3" t="s">
        <v>439</v>
      </c>
      <c r="C173" s="3" t="s">
        <v>440</v>
      </c>
      <c r="D173" s="4">
        <v>44253</v>
      </c>
      <c r="E173" s="3" t="s">
        <v>15</v>
      </c>
      <c r="F173" s="13">
        <v>25000</v>
      </c>
      <c r="G173" s="13">
        <v>25000</v>
      </c>
      <c r="H173" s="5">
        <f t="shared" si="2"/>
        <v>0</v>
      </c>
      <c r="I173" s="4">
        <v>44251</v>
      </c>
      <c r="J173" s="4">
        <v>44561</v>
      </c>
      <c r="K173" s="3" t="s">
        <v>197</v>
      </c>
      <c r="L173" s="3" t="s">
        <v>441</v>
      </c>
      <c r="M173" s="6" t="s">
        <v>441</v>
      </c>
    </row>
    <row r="174" spans="1:13" ht="44.25" thickTop="1" thickBot="1" x14ac:dyDescent="0.3">
      <c r="A174" s="3">
        <v>172</v>
      </c>
      <c r="B174" s="3" t="s">
        <v>442</v>
      </c>
      <c r="C174" s="3" t="s">
        <v>443</v>
      </c>
      <c r="D174" s="4">
        <v>44253</v>
      </c>
      <c r="E174" s="3" t="s">
        <v>15</v>
      </c>
      <c r="F174" s="13">
        <v>39600</v>
      </c>
      <c r="G174" s="13">
        <v>39600</v>
      </c>
      <c r="H174" s="5">
        <f t="shared" si="2"/>
        <v>0</v>
      </c>
      <c r="I174" s="4">
        <v>44252</v>
      </c>
      <c r="J174" s="4">
        <v>44561</v>
      </c>
      <c r="K174" s="3" t="s">
        <v>197</v>
      </c>
      <c r="L174" s="3" t="s">
        <v>444</v>
      </c>
      <c r="M174" s="6" t="s">
        <v>444</v>
      </c>
    </row>
    <row r="175" spans="1:13" ht="44.25" thickTop="1" thickBot="1" x14ac:dyDescent="0.3">
      <c r="A175" s="3">
        <v>173</v>
      </c>
      <c r="B175" s="3" t="s">
        <v>445</v>
      </c>
      <c r="C175" s="3" t="s">
        <v>446</v>
      </c>
      <c r="D175" s="4">
        <v>44253</v>
      </c>
      <c r="E175" s="3" t="s">
        <v>15</v>
      </c>
      <c r="F175" s="13">
        <v>35000</v>
      </c>
      <c r="G175" s="13">
        <v>35000</v>
      </c>
      <c r="H175" s="5">
        <f t="shared" si="2"/>
        <v>0</v>
      </c>
      <c r="I175" s="4">
        <v>44252</v>
      </c>
      <c r="J175" s="4">
        <v>44561</v>
      </c>
      <c r="K175" s="3" t="s">
        <v>197</v>
      </c>
      <c r="L175" s="3" t="s">
        <v>447</v>
      </c>
      <c r="M175" s="6" t="s">
        <v>447</v>
      </c>
    </row>
    <row r="176" spans="1:13" ht="58.5" thickTop="1" thickBot="1" x14ac:dyDescent="0.3">
      <c r="A176" s="3">
        <v>174</v>
      </c>
      <c r="B176" s="3" t="s">
        <v>448</v>
      </c>
      <c r="C176" s="3" t="s">
        <v>449</v>
      </c>
      <c r="D176" s="4">
        <v>44253</v>
      </c>
      <c r="E176" s="3" t="s">
        <v>15</v>
      </c>
      <c r="F176" s="13">
        <v>10000</v>
      </c>
      <c r="G176" s="13">
        <v>8196.7199999999993</v>
      </c>
      <c r="H176" s="5">
        <f t="shared" si="2"/>
        <v>1803.2800000000007</v>
      </c>
      <c r="I176" s="4">
        <v>44249</v>
      </c>
      <c r="J176" s="4">
        <v>44561</v>
      </c>
      <c r="K176" s="3" t="s">
        <v>197</v>
      </c>
      <c r="L176" s="3" t="s">
        <v>450</v>
      </c>
      <c r="M176" s="6" t="s">
        <v>450</v>
      </c>
    </row>
    <row r="177" spans="1:13" ht="72.75" thickTop="1" thickBot="1" x14ac:dyDescent="0.3">
      <c r="A177" s="3">
        <v>175</v>
      </c>
      <c r="B177" s="3" t="s">
        <v>451</v>
      </c>
      <c r="C177" s="3" t="s">
        <v>452</v>
      </c>
      <c r="D177" s="4">
        <v>44253</v>
      </c>
      <c r="E177" s="3" t="s">
        <v>15</v>
      </c>
      <c r="F177" s="13">
        <v>25000</v>
      </c>
      <c r="G177" s="13">
        <v>25000</v>
      </c>
      <c r="H177" s="5">
        <f t="shared" si="2"/>
        <v>0</v>
      </c>
      <c r="I177" s="4">
        <v>44250</v>
      </c>
      <c r="J177" s="4">
        <v>44561</v>
      </c>
      <c r="K177" s="3" t="s">
        <v>197</v>
      </c>
      <c r="L177" s="3" t="s">
        <v>453</v>
      </c>
      <c r="M177" s="6" t="s">
        <v>453</v>
      </c>
    </row>
    <row r="178" spans="1:13" ht="58.5" thickTop="1" thickBot="1" x14ac:dyDescent="0.3">
      <c r="A178" s="3">
        <v>176</v>
      </c>
      <c r="B178" s="3" t="s">
        <v>454</v>
      </c>
      <c r="C178" s="3" t="s">
        <v>455</v>
      </c>
      <c r="D178" s="4">
        <v>44253</v>
      </c>
      <c r="E178" s="3" t="s">
        <v>42</v>
      </c>
      <c r="F178" s="13">
        <v>2990</v>
      </c>
      <c r="G178" s="13">
        <v>2990</v>
      </c>
      <c r="H178" s="5">
        <f t="shared" si="2"/>
        <v>0</v>
      </c>
      <c r="I178" s="4">
        <v>44244</v>
      </c>
      <c r="J178" s="4">
        <v>44561</v>
      </c>
      <c r="K178" s="3" t="s">
        <v>197</v>
      </c>
      <c r="L178" s="3" t="s">
        <v>456</v>
      </c>
      <c r="M178" s="6" t="s">
        <v>456</v>
      </c>
    </row>
    <row r="179" spans="1:13" ht="58.5" thickTop="1" thickBot="1" x14ac:dyDescent="0.3">
      <c r="A179" s="3">
        <v>177</v>
      </c>
      <c r="B179" s="3" t="s">
        <v>179</v>
      </c>
      <c r="C179" s="3" t="s">
        <v>532</v>
      </c>
      <c r="D179" s="4">
        <v>44256</v>
      </c>
      <c r="E179" s="3" t="s">
        <v>30</v>
      </c>
      <c r="F179" s="13">
        <v>1150</v>
      </c>
      <c r="G179" s="13">
        <v>1150</v>
      </c>
      <c r="H179" s="5">
        <f t="shared" si="2"/>
        <v>0</v>
      </c>
      <c r="I179" s="4">
        <v>44250</v>
      </c>
      <c r="J179" s="4">
        <v>44561</v>
      </c>
      <c r="K179" s="3" t="s">
        <v>197</v>
      </c>
      <c r="L179" s="3" t="s">
        <v>533</v>
      </c>
      <c r="M179" s="6" t="s">
        <v>533</v>
      </c>
    </row>
    <row r="180" spans="1:13" ht="101.25" thickTop="1" thickBot="1" x14ac:dyDescent="0.3">
      <c r="A180" s="3">
        <v>178</v>
      </c>
      <c r="B180" s="3" t="s">
        <v>534</v>
      </c>
      <c r="C180" s="3" t="s">
        <v>535</v>
      </c>
      <c r="D180" s="4">
        <v>44257</v>
      </c>
      <c r="E180" s="3" t="s">
        <v>15</v>
      </c>
      <c r="F180" s="13">
        <v>4950</v>
      </c>
      <c r="G180" s="13">
        <v>4950</v>
      </c>
      <c r="H180" s="5">
        <f t="shared" si="2"/>
        <v>0</v>
      </c>
      <c r="I180" s="4">
        <v>44250</v>
      </c>
      <c r="J180" s="4">
        <v>44561</v>
      </c>
      <c r="K180" s="3" t="s">
        <v>197</v>
      </c>
      <c r="L180" s="3" t="s">
        <v>20</v>
      </c>
      <c r="M180" s="6" t="s">
        <v>20</v>
      </c>
    </row>
    <row r="181" spans="1:13" ht="72.75" thickTop="1" thickBot="1" x14ac:dyDescent="0.3">
      <c r="A181" s="3">
        <v>180</v>
      </c>
      <c r="B181" s="3">
        <v>8611468832</v>
      </c>
      <c r="C181" s="3" t="s">
        <v>536</v>
      </c>
      <c r="D181" s="4">
        <v>44257</v>
      </c>
      <c r="E181" s="3" t="s">
        <v>117</v>
      </c>
      <c r="F181" s="13">
        <v>5412.8</v>
      </c>
      <c r="G181" s="13">
        <v>5412.8</v>
      </c>
      <c r="H181" s="5">
        <f t="shared" si="2"/>
        <v>0</v>
      </c>
      <c r="I181" s="4">
        <v>44256</v>
      </c>
      <c r="J181" s="4">
        <v>44561</v>
      </c>
      <c r="K181" s="3" t="s">
        <v>197</v>
      </c>
      <c r="L181" s="3" t="s">
        <v>537</v>
      </c>
      <c r="M181" s="6" t="s">
        <v>537</v>
      </c>
    </row>
    <row r="182" spans="1:13" ht="72.75" thickTop="1" thickBot="1" x14ac:dyDescent="0.3">
      <c r="A182" s="3">
        <v>181</v>
      </c>
      <c r="B182" s="3" t="s">
        <v>538</v>
      </c>
      <c r="C182" s="3" t="s">
        <v>762</v>
      </c>
      <c r="D182" s="4">
        <v>44257</v>
      </c>
      <c r="E182" s="3" t="s">
        <v>150</v>
      </c>
      <c r="F182" s="13">
        <v>1500</v>
      </c>
      <c r="G182" s="13">
        <v>0</v>
      </c>
      <c r="H182" s="5">
        <f t="shared" si="2"/>
        <v>1500</v>
      </c>
      <c r="I182" s="4">
        <v>44252</v>
      </c>
      <c r="J182" s="4">
        <v>44561</v>
      </c>
      <c r="K182" s="3" t="s">
        <v>197</v>
      </c>
      <c r="L182" s="3" t="s">
        <v>539</v>
      </c>
      <c r="M182" s="6" t="s">
        <v>540</v>
      </c>
    </row>
    <row r="183" spans="1:13" ht="72.75" thickTop="1" thickBot="1" x14ac:dyDescent="0.3">
      <c r="A183" s="3">
        <v>182</v>
      </c>
      <c r="B183" s="3" t="s">
        <v>541</v>
      </c>
      <c r="C183" s="3" t="s">
        <v>542</v>
      </c>
      <c r="D183" s="4">
        <v>44257</v>
      </c>
      <c r="E183" s="3" t="s">
        <v>19</v>
      </c>
      <c r="F183" s="13">
        <v>5301</v>
      </c>
      <c r="G183" s="13">
        <v>0</v>
      </c>
      <c r="H183" s="5">
        <f t="shared" si="2"/>
        <v>5301</v>
      </c>
      <c r="I183" s="4">
        <v>44257</v>
      </c>
      <c r="J183" s="4">
        <v>44561</v>
      </c>
      <c r="K183" s="3" t="s">
        <v>197</v>
      </c>
      <c r="L183" s="3" t="s">
        <v>543</v>
      </c>
      <c r="M183" s="6" t="s">
        <v>543</v>
      </c>
    </row>
    <row r="184" spans="1:13" ht="101.25" thickTop="1" thickBot="1" x14ac:dyDescent="0.3">
      <c r="A184" s="3">
        <v>183</v>
      </c>
      <c r="B184" s="3" t="s">
        <v>179</v>
      </c>
      <c r="C184" s="3" t="s">
        <v>763</v>
      </c>
      <c r="D184" s="4">
        <v>44259</v>
      </c>
      <c r="E184" s="3" t="s">
        <v>150</v>
      </c>
      <c r="F184" s="13">
        <v>480</v>
      </c>
      <c r="G184" s="13">
        <v>240</v>
      </c>
      <c r="H184" s="5">
        <f t="shared" si="2"/>
        <v>240</v>
      </c>
      <c r="I184" s="4">
        <v>44257</v>
      </c>
      <c r="J184" s="4">
        <v>44561</v>
      </c>
      <c r="K184" s="3" t="s">
        <v>197</v>
      </c>
      <c r="L184" s="3" t="s">
        <v>544</v>
      </c>
      <c r="M184" s="6" t="s">
        <v>544</v>
      </c>
    </row>
    <row r="185" spans="1:13" ht="400.5" thickTop="1" thickBot="1" x14ac:dyDescent="0.3">
      <c r="A185" s="3">
        <v>184</v>
      </c>
      <c r="B185" s="3" t="s">
        <v>545</v>
      </c>
      <c r="C185" s="3" t="s">
        <v>546</v>
      </c>
      <c r="D185" s="4">
        <v>44259</v>
      </c>
      <c r="E185" s="3" t="s">
        <v>547</v>
      </c>
      <c r="F185" s="13">
        <v>3487337</v>
      </c>
      <c r="G185" s="13">
        <v>1213825.26</v>
      </c>
      <c r="H185" s="5">
        <f t="shared" si="2"/>
        <v>2273511.7400000002</v>
      </c>
      <c r="I185" s="4">
        <v>44229</v>
      </c>
      <c r="J185" s="4">
        <v>44561</v>
      </c>
      <c r="K185" s="3" t="s">
        <v>196</v>
      </c>
      <c r="L185" s="3" t="s">
        <v>548</v>
      </c>
      <c r="M185" s="6" t="s">
        <v>549</v>
      </c>
    </row>
    <row r="186" spans="1:13" ht="30" thickTop="1" thickBot="1" x14ac:dyDescent="0.3">
      <c r="A186" s="3">
        <v>185</v>
      </c>
      <c r="B186" s="3" t="s">
        <v>179</v>
      </c>
      <c r="C186" s="3" t="s">
        <v>550</v>
      </c>
      <c r="D186" s="4">
        <v>44260</v>
      </c>
      <c r="E186" s="3" t="s">
        <v>30</v>
      </c>
      <c r="F186" s="13">
        <v>700</v>
      </c>
      <c r="G186" s="13">
        <v>700</v>
      </c>
      <c r="H186" s="5">
        <f t="shared" si="2"/>
        <v>0</v>
      </c>
      <c r="I186" s="4">
        <v>44258</v>
      </c>
      <c r="J186" s="4">
        <v>44561</v>
      </c>
      <c r="K186" s="3" t="s">
        <v>197</v>
      </c>
      <c r="L186" s="3" t="s">
        <v>551</v>
      </c>
      <c r="M186" s="6" t="s">
        <v>551</v>
      </c>
    </row>
    <row r="187" spans="1:13" ht="101.25" thickTop="1" thickBot="1" x14ac:dyDescent="0.3">
      <c r="A187" s="3">
        <v>186</v>
      </c>
      <c r="B187" s="3" t="s">
        <v>552</v>
      </c>
      <c r="C187" s="3" t="s">
        <v>3452</v>
      </c>
      <c r="D187" s="4">
        <v>44260</v>
      </c>
      <c r="E187" s="3" t="s">
        <v>177</v>
      </c>
      <c r="F187" s="13">
        <v>50000</v>
      </c>
      <c r="G187" s="13">
        <v>30500</v>
      </c>
      <c r="H187" s="5">
        <f t="shared" si="2"/>
        <v>19500</v>
      </c>
      <c r="I187" s="4">
        <v>44251</v>
      </c>
      <c r="J187" s="4">
        <v>44561</v>
      </c>
      <c r="K187" s="3" t="s">
        <v>197</v>
      </c>
      <c r="L187" s="3" t="s">
        <v>553</v>
      </c>
      <c r="M187" s="6" t="s">
        <v>553</v>
      </c>
    </row>
    <row r="188" spans="1:13" ht="101.25" thickTop="1" thickBot="1" x14ac:dyDescent="0.3">
      <c r="A188" s="3">
        <v>187</v>
      </c>
      <c r="B188" s="3">
        <v>8649848062</v>
      </c>
      <c r="C188" s="3" t="s">
        <v>554</v>
      </c>
      <c r="D188" s="4">
        <v>44260</v>
      </c>
      <c r="E188" s="3" t="s">
        <v>347</v>
      </c>
      <c r="F188" s="13">
        <v>18000</v>
      </c>
      <c r="G188" s="13">
        <v>12048.16</v>
      </c>
      <c r="H188" s="5">
        <f t="shared" si="2"/>
        <v>5951.84</v>
      </c>
      <c r="I188" s="4">
        <v>44245</v>
      </c>
      <c r="J188" s="4">
        <v>44561</v>
      </c>
      <c r="K188" s="3" t="s">
        <v>197</v>
      </c>
      <c r="L188" s="3" t="s">
        <v>555</v>
      </c>
      <c r="M188" s="6" t="s">
        <v>556</v>
      </c>
    </row>
    <row r="189" spans="1:13" ht="30" thickTop="1" thickBot="1" x14ac:dyDescent="0.3">
      <c r="A189" s="3">
        <v>188</v>
      </c>
      <c r="B189" s="3" t="s">
        <v>557</v>
      </c>
      <c r="C189" s="3" t="s">
        <v>3451</v>
      </c>
      <c r="D189" s="4">
        <v>44263</v>
      </c>
      <c r="E189" s="3" t="s">
        <v>15</v>
      </c>
      <c r="F189" s="13">
        <v>38000</v>
      </c>
      <c r="G189" s="13">
        <v>38000</v>
      </c>
      <c r="H189" s="5">
        <f t="shared" si="2"/>
        <v>0</v>
      </c>
      <c r="I189" s="4">
        <v>44257</v>
      </c>
      <c r="J189" s="4">
        <v>44561</v>
      </c>
      <c r="K189" s="3" t="s">
        <v>197</v>
      </c>
      <c r="L189" s="3" t="s">
        <v>559</v>
      </c>
      <c r="M189" s="6" t="s">
        <v>559</v>
      </c>
    </row>
    <row r="190" spans="1:13" ht="30" thickTop="1" thickBot="1" x14ac:dyDescent="0.3">
      <c r="A190" s="3">
        <v>189</v>
      </c>
      <c r="B190" s="3" t="s">
        <v>560</v>
      </c>
      <c r="C190" s="3" t="s">
        <v>3451</v>
      </c>
      <c r="D190" s="4">
        <v>44263</v>
      </c>
      <c r="E190" s="3" t="s">
        <v>15</v>
      </c>
      <c r="F190" s="13">
        <v>35500</v>
      </c>
      <c r="G190" s="13">
        <v>35500</v>
      </c>
      <c r="H190" s="5">
        <f t="shared" si="2"/>
        <v>0</v>
      </c>
      <c r="I190" s="4">
        <v>44256</v>
      </c>
      <c r="J190" s="4">
        <v>44561</v>
      </c>
      <c r="K190" s="3" t="s">
        <v>197</v>
      </c>
      <c r="L190" s="3" t="s">
        <v>561</v>
      </c>
      <c r="M190" s="6" t="s">
        <v>561</v>
      </c>
    </row>
    <row r="191" spans="1:13" ht="30" thickTop="1" thickBot="1" x14ac:dyDescent="0.3">
      <c r="A191" s="3">
        <v>190</v>
      </c>
      <c r="B191" s="3" t="s">
        <v>562</v>
      </c>
      <c r="C191" s="3" t="s">
        <v>3451</v>
      </c>
      <c r="D191" s="4">
        <v>44263</v>
      </c>
      <c r="E191" s="3" t="s">
        <v>15</v>
      </c>
      <c r="F191" s="13">
        <v>35000</v>
      </c>
      <c r="G191" s="13">
        <v>35000</v>
      </c>
      <c r="H191" s="5">
        <f t="shared" si="2"/>
        <v>0</v>
      </c>
      <c r="I191" s="4">
        <v>44256</v>
      </c>
      <c r="J191" s="4">
        <v>44561</v>
      </c>
      <c r="K191" s="3" t="s">
        <v>197</v>
      </c>
      <c r="L191" s="3" t="s">
        <v>563</v>
      </c>
      <c r="M191" s="6" t="s">
        <v>563</v>
      </c>
    </row>
    <row r="192" spans="1:13" ht="30" thickTop="1" thickBot="1" x14ac:dyDescent="0.3">
      <c r="A192" s="3">
        <v>191</v>
      </c>
      <c r="B192" s="3" t="s">
        <v>564</v>
      </c>
      <c r="C192" s="3" t="s">
        <v>3451</v>
      </c>
      <c r="D192" s="4">
        <v>44263</v>
      </c>
      <c r="E192" s="3" t="s">
        <v>15</v>
      </c>
      <c r="F192" s="13">
        <v>37500</v>
      </c>
      <c r="G192" s="13">
        <v>37500</v>
      </c>
      <c r="H192" s="5">
        <f t="shared" si="2"/>
        <v>0</v>
      </c>
      <c r="I192" s="4">
        <v>44257</v>
      </c>
      <c r="J192" s="4">
        <v>44561</v>
      </c>
      <c r="K192" s="3" t="s">
        <v>197</v>
      </c>
      <c r="L192" s="3" t="s">
        <v>565</v>
      </c>
      <c r="M192" s="6" t="s">
        <v>565</v>
      </c>
    </row>
    <row r="193" spans="1:13" ht="30" thickTop="1" thickBot="1" x14ac:dyDescent="0.3">
      <c r="A193" s="3">
        <v>192</v>
      </c>
      <c r="B193" s="3" t="s">
        <v>566</v>
      </c>
      <c r="C193" s="3" t="s">
        <v>3451</v>
      </c>
      <c r="D193" s="4">
        <v>44263</v>
      </c>
      <c r="E193" s="3" t="s">
        <v>15</v>
      </c>
      <c r="F193" s="13">
        <v>39500</v>
      </c>
      <c r="G193" s="13">
        <v>39500</v>
      </c>
      <c r="H193" s="5">
        <f t="shared" si="2"/>
        <v>0</v>
      </c>
      <c r="I193" s="4">
        <v>44253</v>
      </c>
      <c r="J193" s="4">
        <v>44561</v>
      </c>
      <c r="K193" s="3" t="s">
        <v>197</v>
      </c>
      <c r="L193" s="3" t="s">
        <v>567</v>
      </c>
      <c r="M193" s="6" t="s">
        <v>567</v>
      </c>
    </row>
    <row r="194" spans="1:13" ht="72.75" thickTop="1" thickBot="1" x14ac:dyDescent="0.3">
      <c r="A194" s="3">
        <v>193</v>
      </c>
      <c r="B194" s="3">
        <v>8589902360</v>
      </c>
      <c r="C194" s="3" t="s">
        <v>764</v>
      </c>
      <c r="D194" s="4">
        <v>44263</v>
      </c>
      <c r="E194" s="3" t="s">
        <v>86</v>
      </c>
      <c r="F194" s="13">
        <v>14580.15</v>
      </c>
      <c r="G194" s="13">
        <v>14580.15</v>
      </c>
      <c r="H194" s="5">
        <f t="shared" si="2"/>
        <v>0</v>
      </c>
      <c r="I194" s="4">
        <v>44256</v>
      </c>
      <c r="J194" s="4">
        <v>44561</v>
      </c>
      <c r="K194" s="3" t="s">
        <v>197</v>
      </c>
      <c r="L194" s="3" t="s">
        <v>568</v>
      </c>
      <c r="M194" s="6" t="s">
        <v>568</v>
      </c>
    </row>
    <row r="195" spans="1:13" ht="101.25" thickTop="1" thickBot="1" x14ac:dyDescent="0.3">
      <c r="A195" s="3">
        <v>194</v>
      </c>
      <c r="B195" s="3" t="s">
        <v>569</v>
      </c>
      <c r="C195" s="3" t="s">
        <v>765</v>
      </c>
      <c r="D195" s="4">
        <v>44263</v>
      </c>
      <c r="E195" s="3" t="s">
        <v>128</v>
      </c>
      <c r="F195" s="13">
        <v>2190098</v>
      </c>
      <c r="G195" s="13">
        <v>0</v>
      </c>
      <c r="H195" s="5">
        <f t="shared" si="2"/>
        <v>2190098</v>
      </c>
      <c r="I195" s="4">
        <v>44245</v>
      </c>
      <c r="J195" s="4">
        <v>44561</v>
      </c>
      <c r="K195" s="3" t="s">
        <v>460</v>
      </c>
      <c r="L195" s="3" t="s">
        <v>570</v>
      </c>
      <c r="M195" s="6" t="s">
        <v>571</v>
      </c>
    </row>
    <row r="196" spans="1:13" ht="87" thickTop="1" thickBot="1" x14ac:dyDescent="0.3">
      <c r="A196" s="3">
        <v>195</v>
      </c>
      <c r="B196" s="3" t="s">
        <v>572</v>
      </c>
      <c r="C196" s="3" t="s">
        <v>766</v>
      </c>
      <c r="D196" s="4">
        <v>44263</v>
      </c>
      <c r="E196" s="3" t="s">
        <v>153</v>
      </c>
      <c r="F196" s="13">
        <v>730</v>
      </c>
      <c r="G196" s="13">
        <v>730</v>
      </c>
      <c r="H196" s="5">
        <f t="shared" ref="H196:H259" si="3">F196-G196</f>
        <v>0</v>
      </c>
      <c r="I196" s="4">
        <v>44263</v>
      </c>
      <c r="J196" s="4">
        <v>44561</v>
      </c>
      <c r="K196" s="3" t="s">
        <v>197</v>
      </c>
      <c r="L196" s="3" t="s">
        <v>175</v>
      </c>
      <c r="M196" s="6" t="s">
        <v>175</v>
      </c>
    </row>
    <row r="197" spans="1:13" ht="58.5" thickTop="1" thickBot="1" x14ac:dyDescent="0.3">
      <c r="A197" s="3">
        <v>196</v>
      </c>
      <c r="B197" s="3" t="s">
        <v>179</v>
      </c>
      <c r="C197" s="3" t="s">
        <v>573</v>
      </c>
      <c r="D197" s="4">
        <v>44264</v>
      </c>
      <c r="E197" s="3" t="s">
        <v>30</v>
      </c>
      <c r="F197" s="13">
        <v>2450</v>
      </c>
      <c r="G197" s="13">
        <v>1800</v>
      </c>
      <c r="H197" s="5">
        <f t="shared" si="3"/>
        <v>650</v>
      </c>
      <c r="I197" s="4">
        <v>44258</v>
      </c>
      <c r="J197" s="4">
        <v>44561</v>
      </c>
      <c r="K197" s="3" t="s">
        <v>197</v>
      </c>
      <c r="L197" s="3" t="s">
        <v>574</v>
      </c>
      <c r="M197" s="6" t="s">
        <v>574</v>
      </c>
    </row>
    <row r="198" spans="1:13" ht="44.25" thickTop="1" thickBot="1" x14ac:dyDescent="0.3">
      <c r="A198" s="3">
        <v>197</v>
      </c>
      <c r="B198" s="3" t="s">
        <v>575</v>
      </c>
      <c r="C198" s="3" t="s">
        <v>767</v>
      </c>
      <c r="D198" s="4">
        <v>44264</v>
      </c>
      <c r="E198" s="3" t="s">
        <v>15</v>
      </c>
      <c r="F198" s="13">
        <v>30000</v>
      </c>
      <c r="G198" s="13">
        <v>20000</v>
      </c>
      <c r="H198" s="5">
        <f t="shared" si="3"/>
        <v>10000</v>
      </c>
      <c r="I198" s="4">
        <v>44258</v>
      </c>
      <c r="J198" s="4">
        <v>44561</v>
      </c>
      <c r="K198" s="3" t="s">
        <v>197</v>
      </c>
      <c r="L198" s="3" t="s">
        <v>576</v>
      </c>
      <c r="M198" s="6" t="s">
        <v>576</v>
      </c>
    </row>
    <row r="199" spans="1:13" ht="30" thickTop="1" thickBot="1" x14ac:dyDescent="0.3">
      <c r="A199" s="3">
        <v>198</v>
      </c>
      <c r="B199" s="3" t="s">
        <v>577</v>
      </c>
      <c r="C199" s="3" t="s">
        <v>767</v>
      </c>
      <c r="D199" s="4">
        <v>44264</v>
      </c>
      <c r="E199" s="3" t="s">
        <v>15</v>
      </c>
      <c r="F199" s="13">
        <v>39400</v>
      </c>
      <c r="G199" s="13">
        <v>39400</v>
      </c>
      <c r="H199" s="5">
        <f t="shared" si="3"/>
        <v>0</v>
      </c>
      <c r="I199" s="4">
        <v>44260</v>
      </c>
      <c r="J199" s="4">
        <v>44561</v>
      </c>
      <c r="K199" s="3" t="s">
        <v>197</v>
      </c>
      <c r="L199" s="3" t="s">
        <v>578</v>
      </c>
      <c r="M199" s="6" t="s">
        <v>578</v>
      </c>
    </row>
    <row r="200" spans="1:13" ht="30" thickTop="1" thickBot="1" x14ac:dyDescent="0.3">
      <c r="A200" s="3">
        <v>199</v>
      </c>
      <c r="B200" s="3" t="s">
        <v>579</v>
      </c>
      <c r="C200" s="3" t="s">
        <v>767</v>
      </c>
      <c r="D200" s="4">
        <v>44264</v>
      </c>
      <c r="E200" s="3" t="s">
        <v>15</v>
      </c>
      <c r="F200" s="13">
        <v>10000</v>
      </c>
      <c r="G200" s="13">
        <v>10000</v>
      </c>
      <c r="H200" s="5">
        <f t="shared" si="3"/>
        <v>0</v>
      </c>
      <c r="I200" s="4">
        <v>44260</v>
      </c>
      <c r="J200" s="4">
        <v>44561</v>
      </c>
      <c r="K200" s="3" t="s">
        <v>197</v>
      </c>
      <c r="L200" s="3" t="s">
        <v>580</v>
      </c>
      <c r="M200" s="6" t="s">
        <v>580</v>
      </c>
    </row>
    <row r="201" spans="1:13" ht="30" thickTop="1" thickBot="1" x14ac:dyDescent="0.3">
      <c r="A201" s="3">
        <v>200</v>
      </c>
      <c r="B201" s="3" t="s">
        <v>581</v>
      </c>
      <c r="C201" s="3" t="s">
        <v>767</v>
      </c>
      <c r="D201" s="4">
        <v>44264</v>
      </c>
      <c r="E201" s="3" t="s">
        <v>15</v>
      </c>
      <c r="F201" s="13">
        <v>38000</v>
      </c>
      <c r="G201" s="13">
        <v>38000</v>
      </c>
      <c r="H201" s="5">
        <f t="shared" si="3"/>
        <v>0</v>
      </c>
      <c r="I201" s="4">
        <v>44260</v>
      </c>
      <c r="J201" s="4">
        <v>44561</v>
      </c>
      <c r="K201" s="3" t="s">
        <v>197</v>
      </c>
      <c r="L201" s="3" t="s">
        <v>582</v>
      </c>
      <c r="M201" s="6" t="s">
        <v>582</v>
      </c>
    </row>
    <row r="202" spans="1:13" ht="58.5" thickTop="1" thickBot="1" x14ac:dyDescent="0.3">
      <c r="A202" s="3">
        <v>201</v>
      </c>
      <c r="B202" s="3" t="s">
        <v>583</v>
      </c>
      <c r="C202" s="3" t="s">
        <v>767</v>
      </c>
      <c r="D202" s="4">
        <v>44264</v>
      </c>
      <c r="E202" s="3" t="s">
        <v>15</v>
      </c>
      <c r="F202" s="13">
        <v>10000</v>
      </c>
      <c r="G202" s="13">
        <v>10000</v>
      </c>
      <c r="H202" s="5">
        <f t="shared" si="3"/>
        <v>0</v>
      </c>
      <c r="I202" s="4">
        <v>44260</v>
      </c>
      <c r="J202" s="4">
        <v>44561</v>
      </c>
      <c r="K202" s="3" t="s">
        <v>197</v>
      </c>
      <c r="L202" s="3" t="s">
        <v>584</v>
      </c>
      <c r="M202" s="6" t="s">
        <v>584</v>
      </c>
    </row>
    <row r="203" spans="1:13" ht="30" thickTop="1" thickBot="1" x14ac:dyDescent="0.3">
      <c r="A203" s="3">
        <v>202</v>
      </c>
      <c r="B203" s="3" t="s">
        <v>585</v>
      </c>
      <c r="C203" s="3" t="s">
        <v>767</v>
      </c>
      <c r="D203" s="4">
        <v>44264</v>
      </c>
      <c r="E203" s="3" t="s">
        <v>15</v>
      </c>
      <c r="F203" s="13">
        <v>30000</v>
      </c>
      <c r="G203" s="13">
        <v>30000</v>
      </c>
      <c r="H203" s="5">
        <f t="shared" si="3"/>
        <v>0</v>
      </c>
      <c r="I203" s="4">
        <v>44260</v>
      </c>
      <c r="J203" s="4">
        <v>44561</v>
      </c>
      <c r="K203" s="3" t="s">
        <v>197</v>
      </c>
      <c r="L203" s="3" t="s">
        <v>586</v>
      </c>
      <c r="M203" s="6" t="s">
        <v>586</v>
      </c>
    </row>
    <row r="204" spans="1:13" ht="44.25" thickTop="1" thickBot="1" x14ac:dyDescent="0.3">
      <c r="A204" s="3">
        <v>203</v>
      </c>
      <c r="B204" s="3" t="s">
        <v>587</v>
      </c>
      <c r="C204" s="3" t="s">
        <v>767</v>
      </c>
      <c r="D204" s="4">
        <v>44264</v>
      </c>
      <c r="E204" s="3" t="s">
        <v>15</v>
      </c>
      <c r="F204" s="13">
        <v>10000</v>
      </c>
      <c r="G204" s="13">
        <v>0</v>
      </c>
      <c r="H204" s="5">
        <f t="shared" si="3"/>
        <v>10000</v>
      </c>
      <c r="I204" s="4">
        <v>44260</v>
      </c>
      <c r="J204" s="4">
        <v>44561</v>
      </c>
      <c r="K204" s="3" t="s">
        <v>197</v>
      </c>
      <c r="L204" s="3" t="s">
        <v>588</v>
      </c>
      <c r="M204" s="6" t="s">
        <v>588</v>
      </c>
    </row>
    <row r="205" spans="1:13" ht="30" thickTop="1" thickBot="1" x14ac:dyDescent="0.3">
      <c r="A205" s="3">
        <v>204</v>
      </c>
      <c r="B205" s="3" t="s">
        <v>589</v>
      </c>
      <c r="C205" s="3" t="s">
        <v>767</v>
      </c>
      <c r="D205" s="4">
        <v>44264</v>
      </c>
      <c r="E205" s="3" t="s">
        <v>15</v>
      </c>
      <c r="F205" s="13">
        <v>10000</v>
      </c>
      <c r="G205" s="13">
        <v>0</v>
      </c>
      <c r="H205" s="5">
        <f t="shared" si="3"/>
        <v>10000</v>
      </c>
      <c r="I205" s="4">
        <v>44260</v>
      </c>
      <c r="J205" s="4">
        <v>44561</v>
      </c>
      <c r="K205" s="3" t="s">
        <v>197</v>
      </c>
      <c r="L205" s="3" t="s">
        <v>590</v>
      </c>
      <c r="M205" s="6" t="s">
        <v>590</v>
      </c>
    </row>
    <row r="206" spans="1:13" ht="30" thickTop="1" thickBot="1" x14ac:dyDescent="0.3">
      <c r="A206" s="3">
        <v>205</v>
      </c>
      <c r="B206" s="3" t="s">
        <v>591</v>
      </c>
      <c r="C206" s="3" t="s">
        <v>767</v>
      </c>
      <c r="D206" s="4">
        <v>44264</v>
      </c>
      <c r="E206" s="3" t="s">
        <v>15</v>
      </c>
      <c r="F206" s="13">
        <v>37000</v>
      </c>
      <c r="G206" s="13">
        <v>37000</v>
      </c>
      <c r="H206" s="5">
        <f t="shared" si="3"/>
        <v>0</v>
      </c>
      <c r="I206" s="4">
        <v>44263</v>
      </c>
      <c r="J206" s="4">
        <v>44561</v>
      </c>
      <c r="K206" s="3" t="s">
        <v>197</v>
      </c>
      <c r="L206" s="3" t="s">
        <v>592</v>
      </c>
      <c r="M206" s="6" t="s">
        <v>592</v>
      </c>
    </row>
    <row r="207" spans="1:13" ht="30" thickTop="1" thickBot="1" x14ac:dyDescent="0.3">
      <c r="A207" s="3">
        <v>206</v>
      </c>
      <c r="B207" s="3" t="s">
        <v>593</v>
      </c>
      <c r="C207" s="3" t="s">
        <v>767</v>
      </c>
      <c r="D207" s="4">
        <v>44264</v>
      </c>
      <c r="E207" s="3" t="s">
        <v>15</v>
      </c>
      <c r="F207" s="13">
        <v>10000</v>
      </c>
      <c r="G207" s="13">
        <v>10000</v>
      </c>
      <c r="H207" s="5">
        <f t="shared" si="3"/>
        <v>0</v>
      </c>
      <c r="I207" s="4">
        <v>44263</v>
      </c>
      <c r="J207" s="4">
        <v>44561</v>
      </c>
      <c r="K207" s="3" t="s">
        <v>197</v>
      </c>
      <c r="L207" s="3" t="s">
        <v>594</v>
      </c>
      <c r="M207" s="6" t="s">
        <v>594</v>
      </c>
    </row>
    <row r="208" spans="1:13" ht="101.25" thickTop="1" thickBot="1" x14ac:dyDescent="0.3">
      <c r="A208" s="3">
        <v>207</v>
      </c>
      <c r="B208" s="3" t="s">
        <v>179</v>
      </c>
      <c r="C208" s="3" t="s">
        <v>768</v>
      </c>
      <c r="D208" s="4">
        <v>44264</v>
      </c>
      <c r="E208" s="3" t="s">
        <v>57</v>
      </c>
      <c r="F208" s="13">
        <v>75000</v>
      </c>
      <c r="G208" s="13">
        <v>75000</v>
      </c>
      <c r="H208" s="5">
        <f t="shared" si="3"/>
        <v>0</v>
      </c>
      <c r="I208" s="4">
        <v>44197</v>
      </c>
      <c r="J208" s="4">
        <v>44926</v>
      </c>
      <c r="K208" s="3" t="s">
        <v>197</v>
      </c>
      <c r="L208" s="3" t="s">
        <v>595</v>
      </c>
      <c r="M208" s="6" t="s">
        <v>595</v>
      </c>
    </row>
    <row r="209" spans="1:13" ht="58.5" thickTop="1" thickBot="1" x14ac:dyDescent="0.3">
      <c r="A209" s="3">
        <v>208</v>
      </c>
      <c r="B209" s="3" t="s">
        <v>596</v>
      </c>
      <c r="C209" s="3" t="s">
        <v>769</v>
      </c>
      <c r="D209" s="4">
        <v>44264</v>
      </c>
      <c r="E209" s="3" t="s">
        <v>30</v>
      </c>
      <c r="F209" s="13">
        <v>16229</v>
      </c>
      <c r="G209" s="13">
        <v>0</v>
      </c>
      <c r="H209" s="5">
        <f t="shared" si="3"/>
        <v>16229</v>
      </c>
      <c r="I209" s="4">
        <v>44260</v>
      </c>
      <c r="J209" s="4">
        <v>44561</v>
      </c>
      <c r="K209" s="3" t="s">
        <v>197</v>
      </c>
      <c r="L209" s="3" t="s">
        <v>597</v>
      </c>
      <c r="M209" s="6" t="s">
        <v>597</v>
      </c>
    </row>
    <row r="210" spans="1:13" ht="44.25" thickTop="1" thickBot="1" x14ac:dyDescent="0.3">
      <c r="A210" s="3">
        <v>209</v>
      </c>
      <c r="B210" s="3" t="s">
        <v>598</v>
      </c>
      <c r="C210" s="3" t="s">
        <v>599</v>
      </c>
      <c r="D210" s="4">
        <v>44264</v>
      </c>
      <c r="E210" s="3" t="s">
        <v>30</v>
      </c>
      <c r="F210" s="13">
        <v>35000</v>
      </c>
      <c r="G210" s="13">
        <v>10709.16</v>
      </c>
      <c r="H210" s="5">
        <f t="shared" si="3"/>
        <v>24290.84</v>
      </c>
      <c r="I210" s="4">
        <v>44263</v>
      </c>
      <c r="J210" s="4">
        <v>44561</v>
      </c>
      <c r="K210" s="3" t="s">
        <v>197</v>
      </c>
      <c r="L210" s="3" t="s">
        <v>600</v>
      </c>
      <c r="M210" s="6" t="s">
        <v>600</v>
      </c>
    </row>
    <row r="211" spans="1:13" ht="44.25" thickTop="1" thickBot="1" x14ac:dyDescent="0.3">
      <c r="A211" s="3">
        <v>210</v>
      </c>
      <c r="B211" s="3" t="s">
        <v>179</v>
      </c>
      <c r="C211" s="3" t="s">
        <v>601</v>
      </c>
      <c r="D211" s="4">
        <v>44265</v>
      </c>
      <c r="E211" s="3" t="s">
        <v>30</v>
      </c>
      <c r="F211" s="13">
        <v>15300</v>
      </c>
      <c r="G211" s="13">
        <v>9555</v>
      </c>
      <c r="H211" s="5">
        <f t="shared" si="3"/>
        <v>5745</v>
      </c>
      <c r="I211" s="4">
        <v>44256</v>
      </c>
      <c r="J211" s="4">
        <v>44561</v>
      </c>
      <c r="K211" s="3" t="s">
        <v>197</v>
      </c>
      <c r="L211" s="3" t="s">
        <v>602</v>
      </c>
      <c r="M211" s="6" t="s">
        <v>602</v>
      </c>
    </row>
    <row r="212" spans="1:13" ht="72.75" thickTop="1" thickBot="1" x14ac:dyDescent="0.3">
      <c r="A212" s="3">
        <v>211</v>
      </c>
      <c r="B212" s="3" t="s">
        <v>179</v>
      </c>
      <c r="C212" s="3" t="s">
        <v>770</v>
      </c>
      <c r="D212" s="4">
        <v>44265</v>
      </c>
      <c r="E212" s="3" t="s">
        <v>42</v>
      </c>
      <c r="F212" s="13">
        <v>30000</v>
      </c>
      <c r="G212" s="13">
        <v>30000</v>
      </c>
      <c r="H212" s="5">
        <f t="shared" si="3"/>
        <v>0</v>
      </c>
      <c r="I212" s="4">
        <v>44263</v>
      </c>
      <c r="J212" s="4">
        <v>44561</v>
      </c>
      <c r="K212" s="3" t="s">
        <v>197</v>
      </c>
      <c r="L212" s="3" t="s">
        <v>603</v>
      </c>
      <c r="M212" s="6" t="s">
        <v>603</v>
      </c>
    </row>
    <row r="213" spans="1:13" ht="44.25" thickTop="1" thickBot="1" x14ac:dyDescent="0.3">
      <c r="A213" s="3">
        <v>212</v>
      </c>
      <c r="B213" s="3" t="s">
        <v>604</v>
      </c>
      <c r="C213" s="3" t="s">
        <v>605</v>
      </c>
      <c r="D213" s="4">
        <v>44265</v>
      </c>
      <c r="E213" s="3" t="s">
        <v>15</v>
      </c>
      <c r="F213" s="13">
        <v>15000</v>
      </c>
      <c r="G213" s="13">
        <v>15000</v>
      </c>
      <c r="H213" s="5">
        <f t="shared" si="3"/>
        <v>0</v>
      </c>
      <c r="I213" s="4">
        <v>44263</v>
      </c>
      <c r="J213" s="4">
        <v>44561</v>
      </c>
      <c r="K213" s="3" t="s">
        <v>197</v>
      </c>
      <c r="L213" s="3" t="s">
        <v>606</v>
      </c>
      <c r="M213" s="6" t="s">
        <v>606</v>
      </c>
    </row>
    <row r="214" spans="1:13" ht="101.25" thickTop="1" thickBot="1" x14ac:dyDescent="0.3">
      <c r="A214" s="3">
        <v>213</v>
      </c>
      <c r="B214" s="3" t="s">
        <v>607</v>
      </c>
      <c r="C214" s="3" t="s">
        <v>608</v>
      </c>
      <c r="D214" s="4">
        <v>44265</v>
      </c>
      <c r="E214" s="3" t="s">
        <v>15</v>
      </c>
      <c r="F214" s="13">
        <v>1200</v>
      </c>
      <c r="G214" s="13">
        <v>1200</v>
      </c>
      <c r="H214" s="5">
        <f t="shared" si="3"/>
        <v>0</v>
      </c>
      <c r="I214" s="4">
        <v>44258</v>
      </c>
      <c r="J214" s="4">
        <v>44561</v>
      </c>
      <c r="K214" s="3" t="s">
        <v>197</v>
      </c>
      <c r="L214" s="3" t="s">
        <v>609</v>
      </c>
      <c r="M214" s="6" t="s">
        <v>609</v>
      </c>
    </row>
    <row r="215" spans="1:13" ht="58.5" thickTop="1" thickBot="1" x14ac:dyDescent="0.3">
      <c r="A215" s="3">
        <v>214</v>
      </c>
      <c r="B215" s="3" t="s">
        <v>610</v>
      </c>
      <c r="C215" s="3" t="s">
        <v>771</v>
      </c>
      <c r="D215" s="4">
        <v>44266</v>
      </c>
      <c r="E215" s="3" t="s">
        <v>150</v>
      </c>
      <c r="F215" s="13">
        <v>1052</v>
      </c>
      <c r="G215" s="13">
        <v>1052</v>
      </c>
      <c r="H215" s="5">
        <f t="shared" si="3"/>
        <v>0</v>
      </c>
      <c r="I215" s="4">
        <v>44256</v>
      </c>
      <c r="J215" s="4">
        <v>44561</v>
      </c>
      <c r="K215" s="3" t="s">
        <v>197</v>
      </c>
      <c r="L215" s="3" t="s">
        <v>611</v>
      </c>
      <c r="M215" s="6" t="s">
        <v>612</v>
      </c>
    </row>
    <row r="216" spans="1:13" ht="87" thickTop="1" thickBot="1" x14ac:dyDescent="0.3">
      <c r="A216" s="3">
        <v>215</v>
      </c>
      <c r="B216" s="3" t="s">
        <v>613</v>
      </c>
      <c r="C216" s="3" t="s">
        <v>614</v>
      </c>
      <c r="D216" s="4">
        <v>44266</v>
      </c>
      <c r="E216" s="3" t="s">
        <v>128</v>
      </c>
      <c r="F216" s="13">
        <v>126000</v>
      </c>
      <c r="G216" s="13">
        <v>126000</v>
      </c>
      <c r="H216" s="5">
        <f t="shared" si="3"/>
        <v>0</v>
      </c>
      <c r="I216" s="4">
        <v>44263</v>
      </c>
      <c r="J216" s="4">
        <v>44561</v>
      </c>
      <c r="K216" s="3" t="s">
        <v>196</v>
      </c>
      <c r="L216" s="3" t="s">
        <v>615</v>
      </c>
      <c r="M216" s="6" t="s">
        <v>616</v>
      </c>
    </row>
    <row r="217" spans="1:13" ht="44.25" thickTop="1" thickBot="1" x14ac:dyDescent="0.3">
      <c r="A217" s="3">
        <v>216</v>
      </c>
      <c r="B217" s="3" t="s">
        <v>617</v>
      </c>
      <c r="C217" s="3" t="s">
        <v>618</v>
      </c>
      <c r="D217" s="4">
        <v>44266</v>
      </c>
      <c r="E217" s="3" t="s">
        <v>286</v>
      </c>
      <c r="F217" s="13">
        <v>468</v>
      </c>
      <c r="G217" s="13">
        <v>0</v>
      </c>
      <c r="H217" s="5">
        <f t="shared" si="3"/>
        <v>468</v>
      </c>
      <c r="I217" s="4">
        <v>43916</v>
      </c>
      <c r="J217" s="4">
        <v>44286</v>
      </c>
      <c r="K217" s="3" t="s">
        <v>197</v>
      </c>
      <c r="L217" s="3" t="s">
        <v>619</v>
      </c>
      <c r="M217" s="6" t="s">
        <v>619</v>
      </c>
    </row>
    <row r="218" spans="1:13" ht="30" thickTop="1" thickBot="1" x14ac:dyDescent="0.3">
      <c r="A218" s="3">
        <v>217</v>
      </c>
      <c r="B218" s="3" t="s">
        <v>617</v>
      </c>
      <c r="C218" s="3" t="s">
        <v>620</v>
      </c>
      <c r="D218" s="4">
        <v>44266</v>
      </c>
      <c r="E218" s="3" t="s">
        <v>286</v>
      </c>
      <c r="F218" s="13">
        <v>77</v>
      </c>
      <c r="G218" s="13">
        <v>0</v>
      </c>
      <c r="H218" s="5">
        <f t="shared" si="3"/>
        <v>77</v>
      </c>
      <c r="I218" s="4">
        <v>43916</v>
      </c>
      <c r="J218" s="4">
        <v>44286</v>
      </c>
      <c r="K218" s="3" t="s">
        <v>197</v>
      </c>
      <c r="L218" s="3" t="s">
        <v>621</v>
      </c>
      <c r="M218" s="6" t="s">
        <v>621</v>
      </c>
    </row>
    <row r="219" spans="1:13" ht="30" thickTop="1" thickBot="1" x14ac:dyDescent="0.3">
      <c r="A219" s="3">
        <v>218</v>
      </c>
      <c r="B219" s="3" t="s">
        <v>617</v>
      </c>
      <c r="C219" s="3" t="s">
        <v>620</v>
      </c>
      <c r="D219" s="4">
        <v>44266</v>
      </c>
      <c r="E219" s="3" t="s">
        <v>286</v>
      </c>
      <c r="F219" s="13">
        <v>57</v>
      </c>
      <c r="G219" s="13">
        <v>0</v>
      </c>
      <c r="H219" s="5">
        <f t="shared" si="3"/>
        <v>57</v>
      </c>
      <c r="I219" s="4">
        <v>43916</v>
      </c>
      <c r="J219" s="4">
        <v>44286</v>
      </c>
      <c r="K219" s="3" t="s">
        <v>197</v>
      </c>
      <c r="L219" s="3" t="s">
        <v>622</v>
      </c>
      <c r="M219" s="6" t="s">
        <v>622</v>
      </c>
    </row>
    <row r="220" spans="1:13" ht="30" thickTop="1" thickBot="1" x14ac:dyDescent="0.3">
      <c r="A220" s="3">
        <v>219</v>
      </c>
      <c r="B220" s="3" t="s">
        <v>623</v>
      </c>
      <c r="C220" s="3" t="s">
        <v>158</v>
      </c>
      <c r="D220" s="4">
        <v>44266</v>
      </c>
      <c r="E220" s="3" t="s">
        <v>286</v>
      </c>
      <c r="F220" s="13">
        <v>99</v>
      </c>
      <c r="G220" s="13">
        <v>99</v>
      </c>
      <c r="H220" s="5">
        <f t="shared" si="3"/>
        <v>0</v>
      </c>
      <c r="I220" s="4">
        <v>43958</v>
      </c>
      <c r="J220" s="4">
        <v>44286</v>
      </c>
      <c r="K220" s="3" t="s">
        <v>197</v>
      </c>
      <c r="L220" s="3" t="s">
        <v>624</v>
      </c>
      <c r="M220" s="6" t="s">
        <v>624</v>
      </c>
    </row>
    <row r="221" spans="1:13" ht="30" thickTop="1" thickBot="1" x14ac:dyDescent="0.3">
      <c r="A221" s="3">
        <v>220</v>
      </c>
      <c r="B221" s="3" t="s">
        <v>625</v>
      </c>
      <c r="C221" s="3" t="s">
        <v>158</v>
      </c>
      <c r="D221" s="4">
        <v>44266</v>
      </c>
      <c r="E221" s="3" t="s">
        <v>286</v>
      </c>
      <c r="F221" s="13">
        <v>56</v>
      </c>
      <c r="G221" s="13">
        <v>56</v>
      </c>
      <c r="H221" s="5">
        <f t="shared" si="3"/>
        <v>0</v>
      </c>
      <c r="I221" s="4">
        <v>43973</v>
      </c>
      <c r="J221" s="4">
        <v>44286</v>
      </c>
      <c r="K221" s="3" t="s">
        <v>197</v>
      </c>
      <c r="L221" s="3" t="s">
        <v>626</v>
      </c>
      <c r="M221" s="6" t="s">
        <v>626</v>
      </c>
    </row>
    <row r="222" spans="1:13" ht="58.5" thickTop="1" thickBot="1" x14ac:dyDescent="0.3">
      <c r="A222" s="3">
        <v>221</v>
      </c>
      <c r="B222" s="3" t="s">
        <v>627</v>
      </c>
      <c r="C222" s="3" t="s">
        <v>628</v>
      </c>
      <c r="D222" s="4">
        <v>44266</v>
      </c>
      <c r="E222" s="3" t="s">
        <v>150</v>
      </c>
      <c r="F222" s="13">
        <v>22</v>
      </c>
      <c r="G222" s="13">
        <v>22</v>
      </c>
      <c r="H222" s="5">
        <f t="shared" si="3"/>
        <v>0</v>
      </c>
      <c r="I222" s="4">
        <v>44147</v>
      </c>
      <c r="J222" s="4">
        <v>44286</v>
      </c>
      <c r="K222" s="3" t="s">
        <v>197</v>
      </c>
      <c r="L222" s="3" t="s">
        <v>145</v>
      </c>
      <c r="M222" s="6" t="s">
        <v>145</v>
      </c>
    </row>
    <row r="223" spans="1:13" ht="30" thickTop="1" thickBot="1" x14ac:dyDescent="0.3">
      <c r="A223" s="3">
        <v>222</v>
      </c>
      <c r="B223" s="3" t="s">
        <v>629</v>
      </c>
      <c r="C223" s="3" t="s">
        <v>772</v>
      </c>
      <c r="D223" s="4">
        <v>44266</v>
      </c>
      <c r="E223" s="3" t="s">
        <v>150</v>
      </c>
      <c r="F223" s="13">
        <v>27</v>
      </c>
      <c r="G223" s="13">
        <v>27</v>
      </c>
      <c r="H223" s="5">
        <f t="shared" si="3"/>
        <v>0</v>
      </c>
      <c r="I223" s="4">
        <v>44147</v>
      </c>
      <c r="J223" s="4">
        <v>44286</v>
      </c>
      <c r="K223" s="3" t="s">
        <v>197</v>
      </c>
      <c r="L223" s="3" t="s">
        <v>145</v>
      </c>
      <c r="M223" s="6" t="s">
        <v>145</v>
      </c>
    </row>
    <row r="224" spans="1:13" ht="58.5" thickTop="1" thickBot="1" x14ac:dyDescent="0.3">
      <c r="A224" s="3">
        <v>223</v>
      </c>
      <c r="B224" s="3" t="s">
        <v>627</v>
      </c>
      <c r="C224" s="3" t="s">
        <v>630</v>
      </c>
      <c r="D224" s="4">
        <v>44266</v>
      </c>
      <c r="E224" s="3" t="s">
        <v>150</v>
      </c>
      <c r="F224" s="13">
        <v>16</v>
      </c>
      <c r="G224" s="13">
        <v>16</v>
      </c>
      <c r="H224" s="5">
        <f t="shared" si="3"/>
        <v>0</v>
      </c>
      <c r="I224" s="4">
        <v>44147</v>
      </c>
      <c r="J224" s="4">
        <v>44286</v>
      </c>
      <c r="K224" s="3" t="s">
        <v>197</v>
      </c>
      <c r="L224" s="3" t="s">
        <v>145</v>
      </c>
      <c r="M224" s="6" t="s">
        <v>145</v>
      </c>
    </row>
    <row r="225" spans="1:13" ht="72.75" thickTop="1" thickBot="1" x14ac:dyDescent="0.3">
      <c r="A225" s="3">
        <v>224</v>
      </c>
      <c r="B225" s="3" t="s">
        <v>179</v>
      </c>
      <c r="C225" s="3" t="s">
        <v>773</v>
      </c>
      <c r="D225" s="4">
        <v>44267</v>
      </c>
      <c r="E225" s="3" t="s">
        <v>30</v>
      </c>
      <c r="F225" s="13">
        <v>2200</v>
      </c>
      <c r="G225" s="13">
        <v>2200</v>
      </c>
      <c r="H225" s="5">
        <f t="shared" si="3"/>
        <v>0</v>
      </c>
      <c r="I225" s="4">
        <v>44258</v>
      </c>
      <c r="J225" s="4">
        <v>44561</v>
      </c>
      <c r="K225" s="3" t="s">
        <v>197</v>
      </c>
      <c r="L225" s="3" t="s">
        <v>631</v>
      </c>
      <c r="M225" s="6" t="s">
        <v>631</v>
      </c>
    </row>
    <row r="226" spans="1:13" ht="87" thickTop="1" thickBot="1" x14ac:dyDescent="0.3">
      <c r="A226" s="3">
        <v>225</v>
      </c>
      <c r="B226" s="3" t="s">
        <v>632</v>
      </c>
      <c r="C226" s="3" t="s">
        <v>633</v>
      </c>
      <c r="D226" s="4">
        <v>44267</v>
      </c>
      <c r="E226" s="3" t="s">
        <v>57</v>
      </c>
      <c r="F226" s="13">
        <v>865000</v>
      </c>
      <c r="G226" s="13">
        <v>512052.5</v>
      </c>
      <c r="H226" s="5">
        <f t="shared" si="3"/>
        <v>352947.5</v>
      </c>
      <c r="I226" s="4">
        <v>44197</v>
      </c>
      <c r="J226" s="4">
        <v>44469</v>
      </c>
      <c r="K226" s="3" t="s">
        <v>198</v>
      </c>
      <c r="L226" s="3" t="s">
        <v>634</v>
      </c>
      <c r="M226" s="6" t="s">
        <v>634</v>
      </c>
    </row>
    <row r="227" spans="1:13" ht="58.5" thickTop="1" thickBot="1" x14ac:dyDescent="0.3">
      <c r="A227" s="3">
        <v>226</v>
      </c>
      <c r="B227" s="3" t="s">
        <v>635</v>
      </c>
      <c r="C227" s="3" t="s">
        <v>636</v>
      </c>
      <c r="D227" s="4">
        <v>44267</v>
      </c>
      <c r="E227" s="3" t="s">
        <v>128</v>
      </c>
      <c r="F227" s="13">
        <v>378000</v>
      </c>
      <c r="G227" s="13">
        <v>378000</v>
      </c>
      <c r="H227" s="5">
        <f t="shared" si="3"/>
        <v>0</v>
      </c>
      <c r="I227" s="4">
        <v>44256</v>
      </c>
      <c r="J227" s="4">
        <v>44561</v>
      </c>
      <c r="K227" s="3" t="s">
        <v>198</v>
      </c>
      <c r="L227" s="3" t="s">
        <v>421</v>
      </c>
      <c r="M227" s="6" t="s">
        <v>421</v>
      </c>
    </row>
    <row r="228" spans="1:13" ht="44.25" thickTop="1" thickBot="1" x14ac:dyDescent="0.3">
      <c r="A228" s="3">
        <v>227</v>
      </c>
      <c r="B228" s="3" t="s">
        <v>637</v>
      </c>
      <c r="C228" s="3" t="s">
        <v>638</v>
      </c>
      <c r="D228" s="4">
        <v>44267</v>
      </c>
      <c r="E228" s="3" t="s">
        <v>15</v>
      </c>
      <c r="F228" s="13">
        <v>630</v>
      </c>
      <c r="G228" s="13">
        <v>630</v>
      </c>
      <c r="H228" s="5">
        <f t="shared" si="3"/>
        <v>0</v>
      </c>
      <c r="I228" s="4">
        <v>44267</v>
      </c>
      <c r="J228" s="4">
        <v>44561</v>
      </c>
      <c r="K228" s="3" t="s">
        <v>197</v>
      </c>
      <c r="L228" s="3" t="s">
        <v>175</v>
      </c>
      <c r="M228" s="6" t="s">
        <v>175</v>
      </c>
    </row>
    <row r="229" spans="1:13" ht="58.5" thickTop="1" thickBot="1" x14ac:dyDescent="0.3">
      <c r="A229" s="3">
        <v>228</v>
      </c>
      <c r="B229" s="3" t="s">
        <v>639</v>
      </c>
      <c r="C229" s="3" t="s">
        <v>640</v>
      </c>
      <c r="D229" s="4">
        <v>44267</v>
      </c>
      <c r="E229" s="3" t="s">
        <v>30</v>
      </c>
      <c r="F229" s="13">
        <v>350</v>
      </c>
      <c r="G229" s="13">
        <v>350</v>
      </c>
      <c r="H229" s="5">
        <f t="shared" si="3"/>
        <v>0</v>
      </c>
      <c r="I229" s="4">
        <v>44267</v>
      </c>
      <c r="J229" s="4">
        <v>44561</v>
      </c>
      <c r="K229" s="3" t="s">
        <v>197</v>
      </c>
      <c r="L229" s="3" t="s">
        <v>125</v>
      </c>
      <c r="M229" s="6" t="s">
        <v>125</v>
      </c>
    </row>
    <row r="230" spans="1:13" ht="30" thickTop="1" thickBot="1" x14ac:dyDescent="0.3">
      <c r="A230" s="3">
        <v>229</v>
      </c>
      <c r="B230" s="3" t="s">
        <v>641</v>
      </c>
      <c r="C230" s="3" t="s">
        <v>558</v>
      </c>
      <c r="D230" s="4">
        <v>44270</v>
      </c>
      <c r="E230" s="3" t="s">
        <v>15</v>
      </c>
      <c r="F230" s="13">
        <v>5000</v>
      </c>
      <c r="G230" s="13">
        <v>5000</v>
      </c>
      <c r="H230" s="5">
        <f t="shared" si="3"/>
        <v>0</v>
      </c>
      <c r="I230" s="4">
        <v>44266</v>
      </c>
      <c r="J230" s="4">
        <v>44561</v>
      </c>
      <c r="K230" s="3" t="s">
        <v>197</v>
      </c>
      <c r="L230" s="3" t="s">
        <v>642</v>
      </c>
      <c r="M230" s="6" t="s">
        <v>642</v>
      </c>
    </row>
    <row r="231" spans="1:13" ht="30" thickTop="1" thickBot="1" x14ac:dyDescent="0.3">
      <c r="A231" s="3">
        <v>230</v>
      </c>
      <c r="B231" s="3" t="s">
        <v>643</v>
      </c>
      <c r="C231" s="3" t="s">
        <v>558</v>
      </c>
      <c r="D231" s="4">
        <v>44270</v>
      </c>
      <c r="E231" s="3" t="s">
        <v>15</v>
      </c>
      <c r="F231" s="13">
        <v>7000</v>
      </c>
      <c r="G231" s="13">
        <v>7000</v>
      </c>
      <c r="H231" s="5">
        <f t="shared" si="3"/>
        <v>0</v>
      </c>
      <c r="I231" s="4">
        <v>44266</v>
      </c>
      <c r="J231" s="4">
        <v>44561</v>
      </c>
      <c r="K231" s="3" t="s">
        <v>197</v>
      </c>
      <c r="L231" s="3" t="s">
        <v>644</v>
      </c>
      <c r="M231" s="6" t="s">
        <v>644</v>
      </c>
    </row>
    <row r="232" spans="1:13" ht="44.25" thickTop="1" thickBot="1" x14ac:dyDescent="0.3">
      <c r="A232" s="3">
        <v>231</v>
      </c>
      <c r="B232" s="3" t="s">
        <v>645</v>
      </c>
      <c r="C232" s="3" t="s">
        <v>558</v>
      </c>
      <c r="D232" s="4">
        <v>44270</v>
      </c>
      <c r="E232" s="3" t="s">
        <v>15</v>
      </c>
      <c r="F232" s="13">
        <v>30000</v>
      </c>
      <c r="G232" s="13">
        <v>30000</v>
      </c>
      <c r="H232" s="5">
        <f t="shared" si="3"/>
        <v>0</v>
      </c>
      <c r="I232" s="4">
        <v>44266</v>
      </c>
      <c r="J232" s="4">
        <v>44561</v>
      </c>
      <c r="K232" s="3" t="s">
        <v>197</v>
      </c>
      <c r="L232" s="3" t="s">
        <v>646</v>
      </c>
      <c r="M232" s="6" t="s">
        <v>646</v>
      </c>
    </row>
    <row r="233" spans="1:13" ht="30" thickTop="1" thickBot="1" x14ac:dyDescent="0.3">
      <c r="A233" s="3">
        <v>232</v>
      </c>
      <c r="B233" s="3" t="s">
        <v>647</v>
      </c>
      <c r="C233" s="3" t="s">
        <v>558</v>
      </c>
      <c r="D233" s="4">
        <v>44270</v>
      </c>
      <c r="E233" s="3" t="s">
        <v>15</v>
      </c>
      <c r="F233" s="13">
        <v>7600</v>
      </c>
      <c r="G233" s="13">
        <v>0</v>
      </c>
      <c r="H233" s="5">
        <f t="shared" si="3"/>
        <v>7600</v>
      </c>
      <c r="I233" s="4">
        <v>44263</v>
      </c>
      <c r="J233" s="4">
        <v>44561</v>
      </c>
      <c r="K233" s="3" t="s">
        <v>197</v>
      </c>
      <c r="L233" s="3" t="s">
        <v>648</v>
      </c>
      <c r="M233" s="6" t="s">
        <v>648</v>
      </c>
    </row>
    <row r="234" spans="1:13" ht="30" thickTop="1" thickBot="1" x14ac:dyDescent="0.3">
      <c r="A234" s="3">
        <v>233</v>
      </c>
      <c r="B234" s="3" t="s">
        <v>649</v>
      </c>
      <c r="C234" s="3" t="s">
        <v>558</v>
      </c>
      <c r="D234" s="4">
        <v>44270</v>
      </c>
      <c r="E234" s="3" t="s">
        <v>15</v>
      </c>
      <c r="F234" s="13">
        <v>7500</v>
      </c>
      <c r="G234" s="13">
        <v>0</v>
      </c>
      <c r="H234" s="5">
        <f t="shared" si="3"/>
        <v>7500</v>
      </c>
      <c r="I234" s="4">
        <v>44263</v>
      </c>
      <c r="J234" s="4">
        <v>44561</v>
      </c>
      <c r="K234" s="3" t="s">
        <v>197</v>
      </c>
      <c r="L234" s="3" t="s">
        <v>650</v>
      </c>
      <c r="M234" s="6" t="s">
        <v>650</v>
      </c>
    </row>
    <row r="235" spans="1:13" ht="44.25" thickTop="1" thickBot="1" x14ac:dyDescent="0.3">
      <c r="A235" s="3">
        <v>234</v>
      </c>
      <c r="B235" s="3" t="s">
        <v>651</v>
      </c>
      <c r="C235" s="3" t="s">
        <v>558</v>
      </c>
      <c r="D235" s="4">
        <v>44270</v>
      </c>
      <c r="E235" s="3" t="s">
        <v>15</v>
      </c>
      <c r="F235" s="13">
        <v>6000</v>
      </c>
      <c r="G235" s="13">
        <v>6000</v>
      </c>
      <c r="H235" s="5">
        <f t="shared" si="3"/>
        <v>0</v>
      </c>
      <c r="I235" s="4">
        <v>44267</v>
      </c>
      <c r="J235" s="4">
        <v>44561</v>
      </c>
      <c r="K235" s="3" t="s">
        <v>197</v>
      </c>
      <c r="L235" s="3" t="s">
        <v>652</v>
      </c>
      <c r="M235" s="6" t="s">
        <v>652</v>
      </c>
    </row>
    <row r="236" spans="1:13" ht="30" thickTop="1" thickBot="1" x14ac:dyDescent="0.3">
      <c r="A236" s="3">
        <v>235</v>
      </c>
      <c r="B236" s="3" t="s">
        <v>653</v>
      </c>
      <c r="C236" s="3" t="s">
        <v>558</v>
      </c>
      <c r="D236" s="4">
        <v>44270</v>
      </c>
      <c r="E236" s="3" t="s">
        <v>15</v>
      </c>
      <c r="F236" s="13">
        <v>39300</v>
      </c>
      <c r="G236" s="13">
        <v>39300</v>
      </c>
      <c r="H236" s="5">
        <f t="shared" si="3"/>
        <v>0</v>
      </c>
      <c r="I236" s="4">
        <v>44270</v>
      </c>
      <c r="J236" s="4">
        <v>44561</v>
      </c>
      <c r="K236" s="3" t="s">
        <v>197</v>
      </c>
      <c r="L236" s="3" t="s">
        <v>654</v>
      </c>
      <c r="M236" s="6" t="s">
        <v>654</v>
      </c>
    </row>
    <row r="237" spans="1:13" ht="87" thickTop="1" thickBot="1" x14ac:dyDescent="0.3">
      <c r="A237" s="3">
        <v>236</v>
      </c>
      <c r="B237" s="3" t="s">
        <v>655</v>
      </c>
      <c r="C237" s="3" t="s">
        <v>656</v>
      </c>
      <c r="D237" s="4">
        <v>44270</v>
      </c>
      <c r="E237" s="3" t="s">
        <v>42</v>
      </c>
      <c r="F237" s="13">
        <v>7400</v>
      </c>
      <c r="G237" s="13">
        <v>7400</v>
      </c>
      <c r="H237" s="5">
        <f t="shared" si="3"/>
        <v>0</v>
      </c>
      <c r="I237" s="4">
        <v>44215</v>
      </c>
      <c r="J237" s="4">
        <v>44561</v>
      </c>
      <c r="K237" s="3" t="s">
        <v>197</v>
      </c>
      <c r="L237" s="3" t="s">
        <v>657</v>
      </c>
      <c r="M237" s="6" t="s">
        <v>657</v>
      </c>
    </row>
    <row r="238" spans="1:13" ht="44.25" thickTop="1" thickBot="1" x14ac:dyDescent="0.3">
      <c r="A238" s="3">
        <v>237</v>
      </c>
      <c r="B238" s="3">
        <v>8670711113</v>
      </c>
      <c r="C238" s="3" t="s">
        <v>658</v>
      </c>
      <c r="D238" s="4">
        <v>44270</v>
      </c>
      <c r="E238" s="3" t="s">
        <v>11</v>
      </c>
      <c r="F238" s="13">
        <v>42800</v>
      </c>
      <c r="G238" s="13">
        <v>42800</v>
      </c>
      <c r="H238" s="5">
        <f t="shared" si="3"/>
        <v>0</v>
      </c>
      <c r="I238" s="4">
        <v>44267</v>
      </c>
      <c r="J238" s="4">
        <v>44561</v>
      </c>
      <c r="K238" s="3" t="s">
        <v>197</v>
      </c>
      <c r="L238" s="3" t="s">
        <v>659</v>
      </c>
      <c r="M238" s="6" t="s">
        <v>660</v>
      </c>
    </row>
    <row r="239" spans="1:13" ht="87" thickTop="1" thickBot="1" x14ac:dyDescent="0.3">
      <c r="A239" s="3">
        <v>238</v>
      </c>
      <c r="B239" s="3" t="s">
        <v>661</v>
      </c>
      <c r="C239" s="3" t="s">
        <v>774</v>
      </c>
      <c r="D239" s="4">
        <v>44270</v>
      </c>
      <c r="E239" s="3" t="s">
        <v>57</v>
      </c>
      <c r="F239" s="13">
        <v>1049910</v>
      </c>
      <c r="G239" s="13">
        <v>549029.48</v>
      </c>
      <c r="H239" s="5">
        <f t="shared" si="3"/>
        <v>500880.52</v>
      </c>
      <c r="I239" s="4">
        <v>44256</v>
      </c>
      <c r="J239" s="4">
        <v>44561</v>
      </c>
      <c r="K239" s="3" t="s">
        <v>197</v>
      </c>
      <c r="L239" s="3" t="s">
        <v>662</v>
      </c>
      <c r="M239" s="6" t="s">
        <v>662</v>
      </c>
    </row>
    <row r="240" spans="1:13" ht="87" thickTop="1" thickBot="1" x14ac:dyDescent="0.3">
      <c r="A240" s="3">
        <v>239</v>
      </c>
      <c r="B240" s="3" t="s">
        <v>663</v>
      </c>
      <c r="C240" s="3" t="s">
        <v>664</v>
      </c>
      <c r="D240" s="4">
        <v>44271</v>
      </c>
      <c r="E240" s="3" t="s">
        <v>15</v>
      </c>
      <c r="F240" s="13">
        <v>39000</v>
      </c>
      <c r="G240" s="13">
        <v>39000</v>
      </c>
      <c r="H240" s="5">
        <f t="shared" si="3"/>
        <v>0</v>
      </c>
      <c r="I240" s="4">
        <v>44259</v>
      </c>
      <c r="J240" s="4">
        <v>44561</v>
      </c>
      <c r="K240" s="3" t="s">
        <v>197</v>
      </c>
      <c r="L240" s="3" t="s">
        <v>114</v>
      </c>
      <c r="M240" s="6" t="s">
        <v>114</v>
      </c>
    </row>
    <row r="241" spans="1:13" ht="72.75" thickTop="1" thickBot="1" x14ac:dyDescent="0.3">
      <c r="A241" s="3">
        <v>240</v>
      </c>
      <c r="B241" s="3" t="s">
        <v>665</v>
      </c>
      <c r="C241" s="3" t="s">
        <v>775</v>
      </c>
      <c r="D241" s="4">
        <v>44271</v>
      </c>
      <c r="E241" s="3" t="s">
        <v>15</v>
      </c>
      <c r="F241" s="13">
        <v>38500</v>
      </c>
      <c r="G241" s="13">
        <v>38500</v>
      </c>
      <c r="H241" s="5">
        <f t="shared" si="3"/>
        <v>0</v>
      </c>
      <c r="I241" s="4">
        <v>44270</v>
      </c>
      <c r="J241" s="4">
        <v>44561</v>
      </c>
      <c r="K241" s="3" t="s">
        <v>197</v>
      </c>
      <c r="L241" s="3" t="s">
        <v>666</v>
      </c>
      <c r="M241" s="6" t="s">
        <v>666</v>
      </c>
    </row>
    <row r="242" spans="1:13" ht="72.75" thickTop="1" thickBot="1" x14ac:dyDescent="0.3">
      <c r="A242" s="3">
        <v>241</v>
      </c>
      <c r="B242" s="3" t="s">
        <v>667</v>
      </c>
      <c r="C242" s="3" t="s">
        <v>776</v>
      </c>
      <c r="D242" s="4">
        <v>44271</v>
      </c>
      <c r="E242" s="3" t="s">
        <v>15</v>
      </c>
      <c r="F242" s="13">
        <v>3600</v>
      </c>
      <c r="G242" s="13">
        <v>3600</v>
      </c>
      <c r="H242" s="5">
        <f t="shared" si="3"/>
        <v>0</v>
      </c>
      <c r="I242" s="4">
        <v>44270</v>
      </c>
      <c r="J242" s="4">
        <v>44561</v>
      </c>
      <c r="K242" s="3" t="s">
        <v>197</v>
      </c>
      <c r="L242" s="3" t="s">
        <v>668</v>
      </c>
      <c r="M242" s="6" t="s">
        <v>668</v>
      </c>
    </row>
    <row r="243" spans="1:13" ht="58.5" thickTop="1" thickBot="1" x14ac:dyDescent="0.3">
      <c r="A243" s="3">
        <v>242</v>
      </c>
      <c r="B243" s="3" t="s">
        <v>669</v>
      </c>
      <c r="C243" s="3" t="s">
        <v>777</v>
      </c>
      <c r="D243" s="4">
        <v>44271</v>
      </c>
      <c r="E243" s="3" t="s">
        <v>15</v>
      </c>
      <c r="F243" s="13">
        <v>39500</v>
      </c>
      <c r="G243" s="13">
        <v>30006</v>
      </c>
      <c r="H243" s="5">
        <f t="shared" si="3"/>
        <v>9494</v>
      </c>
      <c r="I243" s="4">
        <v>44267</v>
      </c>
      <c r="J243" s="4">
        <v>44561</v>
      </c>
      <c r="K243" s="3" t="s">
        <v>197</v>
      </c>
      <c r="L243" s="3" t="s">
        <v>670</v>
      </c>
      <c r="M243" s="6" t="s">
        <v>670</v>
      </c>
    </row>
    <row r="244" spans="1:13" ht="44.25" thickTop="1" thickBot="1" x14ac:dyDescent="0.3">
      <c r="A244" s="3">
        <v>243</v>
      </c>
      <c r="B244" s="3" t="s">
        <v>671</v>
      </c>
      <c r="C244" s="3" t="s">
        <v>672</v>
      </c>
      <c r="D244" s="4">
        <v>44271</v>
      </c>
      <c r="E244" s="3" t="s">
        <v>33</v>
      </c>
      <c r="F244" s="13">
        <v>600</v>
      </c>
      <c r="G244" s="13">
        <v>0</v>
      </c>
      <c r="H244" s="5">
        <f t="shared" si="3"/>
        <v>600</v>
      </c>
      <c r="I244" s="4">
        <v>44263</v>
      </c>
      <c r="J244" s="4">
        <v>44561</v>
      </c>
      <c r="K244" s="3" t="s">
        <v>197</v>
      </c>
      <c r="L244" s="3" t="s">
        <v>673</v>
      </c>
      <c r="M244" s="6" t="s">
        <v>673</v>
      </c>
    </row>
    <row r="245" spans="1:13" ht="87" thickTop="1" thickBot="1" x14ac:dyDescent="0.3">
      <c r="A245" s="3">
        <v>244</v>
      </c>
      <c r="B245" s="3" t="s">
        <v>179</v>
      </c>
      <c r="C245" s="3" t="s">
        <v>778</v>
      </c>
      <c r="D245" s="4">
        <v>44271</v>
      </c>
      <c r="E245" s="3" t="s">
        <v>150</v>
      </c>
      <c r="F245" s="13">
        <v>1500</v>
      </c>
      <c r="G245" s="13">
        <v>0</v>
      </c>
      <c r="H245" s="5">
        <f t="shared" si="3"/>
        <v>1500</v>
      </c>
      <c r="I245" s="4">
        <v>44263</v>
      </c>
      <c r="J245" s="4">
        <v>44561</v>
      </c>
      <c r="K245" s="3" t="s">
        <v>197</v>
      </c>
      <c r="L245" s="3" t="s">
        <v>674</v>
      </c>
      <c r="M245" s="6" t="s">
        <v>674</v>
      </c>
    </row>
    <row r="246" spans="1:13" ht="87" thickTop="1" thickBot="1" x14ac:dyDescent="0.3">
      <c r="A246" s="3">
        <v>245</v>
      </c>
      <c r="B246" s="3" t="s">
        <v>675</v>
      </c>
      <c r="C246" s="3" t="s">
        <v>779</v>
      </c>
      <c r="D246" s="4">
        <v>44272</v>
      </c>
      <c r="E246" s="3" t="s">
        <v>15</v>
      </c>
      <c r="F246" s="13">
        <v>10000</v>
      </c>
      <c r="G246" s="13">
        <v>10000</v>
      </c>
      <c r="H246" s="5">
        <f t="shared" si="3"/>
        <v>0</v>
      </c>
      <c r="I246" s="4">
        <v>44272</v>
      </c>
      <c r="J246" s="4">
        <v>44561</v>
      </c>
      <c r="K246" s="3" t="s">
        <v>197</v>
      </c>
      <c r="L246" s="3" t="s">
        <v>676</v>
      </c>
      <c r="M246" s="6" t="s">
        <v>676</v>
      </c>
    </row>
    <row r="247" spans="1:13" ht="129.75" thickTop="1" thickBot="1" x14ac:dyDescent="0.3">
      <c r="A247" s="3">
        <v>246</v>
      </c>
      <c r="B247" s="3" t="s">
        <v>677</v>
      </c>
      <c r="C247" s="3" t="s">
        <v>678</v>
      </c>
      <c r="D247" s="4">
        <v>44274</v>
      </c>
      <c r="E247" s="3" t="s">
        <v>19</v>
      </c>
      <c r="F247" s="13">
        <v>936</v>
      </c>
      <c r="G247" s="13">
        <v>936</v>
      </c>
      <c r="H247" s="5">
        <f t="shared" si="3"/>
        <v>0</v>
      </c>
      <c r="I247" s="4">
        <v>44274</v>
      </c>
      <c r="J247" s="4">
        <v>44561</v>
      </c>
      <c r="K247" s="3" t="s">
        <v>197</v>
      </c>
      <c r="L247" s="3" t="s">
        <v>679</v>
      </c>
      <c r="M247" s="6" t="s">
        <v>679</v>
      </c>
    </row>
    <row r="248" spans="1:13" ht="30" thickTop="1" thickBot="1" x14ac:dyDescent="0.3">
      <c r="A248" s="3">
        <v>247</v>
      </c>
      <c r="B248" s="3" t="s">
        <v>680</v>
      </c>
      <c r="C248" s="3" t="s">
        <v>767</v>
      </c>
      <c r="D248" s="4">
        <v>44277</v>
      </c>
      <c r="E248" s="3" t="s">
        <v>15</v>
      </c>
      <c r="F248" s="13">
        <v>10000</v>
      </c>
      <c r="G248" s="13">
        <v>10000</v>
      </c>
      <c r="H248" s="5">
        <f t="shared" si="3"/>
        <v>0</v>
      </c>
      <c r="I248" s="4">
        <v>44273</v>
      </c>
      <c r="J248" s="4">
        <v>44561</v>
      </c>
      <c r="K248" s="3" t="s">
        <v>197</v>
      </c>
      <c r="L248" s="3" t="s">
        <v>681</v>
      </c>
      <c r="M248" s="6" t="s">
        <v>681</v>
      </c>
    </row>
    <row r="249" spans="1:13" ht="30" thickTop="1" thickBot="1" x14ac:dyDescent="0.3">
      <c r="A249" s="3">
        <v>248</v>
      </c>
      <c r="B249" s="3" t="s">
        <v>682</v>
      </c>
      <c r="C249" s="3" t="s">
        <v>767</v>
      </c>
      <c r="D249" s="4">
        <v>44277</v>
      </c>
      <c r="E249" s="3" t="s">
        <v>15</v>
      </c>
      <c r="F249" s="13">
        <v>38300</v>
      </c>
      <c r="G249" s="13">
        <v>38300</v>
      </c>
      <c r="H249" s="5">
        <f t="shared" si="3"/>
        <v>0</v>
      </c>
      <c r="I249" s="4">
        <v>44271</v>
      </c>
      <c r="J249" s="4">
        <v>44561</v>
      </c>
      <c r="K249" s="3" t="s">
        <v>197</v>
      </c>
      <c r="L249" s="3" t="s">
        <v>683</v>
      </c>
      <c r="M249" s="6" t="s">
        <v>683</v>
      </c>
    </row>
    <row r="250" spans="1:13" ht="30" thickTop="1" thickBot="1" x14ac:dyDescent="0.3">
      <c r="A250" s="3">
        <v>249</v>
      </c>
      <c r="B250" s="3" t="s">
        <v>684</v>
      </c>
      <c r="C250" s="3" t="s">
        <v>767</v>
      </c>
      <c r="D250" s="4">
        <v>44277</v>
      </c>
      <c r="E250" s="3" t="s">
        <v>15</v>
      </c>
      <c r="F250" s="13">
        <v>10000</v>
      </c>
      <c r="G250" s="13">
        <v>0</v>
      </c>
      <c r="H250" s="5">
        <f t="shared" si="3"/>
        <v>10000</v>
      </c>
      <c r="I250" s="4">
        <v>44273</v>
      </c>
      <c r="J250" s="4">
        <v>44561</v>
      </c>
      <c r="K250" s="3" t="s">
        <v>197</v>
      </c>
      <c r="L250" s="3" t="s">
        <v>685</v>
      </c>
      <c r="M250" s="6" t="s">
        <v>685</v>
      </c>
    </row>
    <row r="251" spans="1:13" ht="30" thickTop="1" thickBot="1" x14ac:dyDescent="0.3">
      <c r="A251" s="3">
        <v>250</v>
      </c>
      <c r="B251" s="3" t="s">
        <v>686</v>
      </c>
      <c r="C251" s="3" t="s">
        <v>767</v>
      </c>
      <c r="D251" s="4">
        <v>44277</v>
      </c>
      <c r="E251" s="3" t="s">
        <v>15</v>
      </c>
      <c r="F251" s="13">
        <v>32786</v>
      </c>
      <c r="G251" s="13">
        <v>0</v>
      </c>
      <c r="H251" s="5">
        <f t="shared" si="3"/>
        <v>32786</v>
      </c>
      <c r="I251" s="4">
        <v>44271</v>
      </c>
      <c r="J251" s="4">
        <v>44561</v>
      </c>
      <c r="K251" s="3" t="s">
        <v>197</v>
      </c>
      <c r="L251" s="3" t="s">
        <v>687</v>
      </c>
      <c r="M251" s="6" t="s">
        <v>687</v>
      </c>
    </row>
    <row r="252" spans="1:13" ht="30" thickTop="1" thickBot="1" x14ac:dyDescent="0.3">
      <c r="A252" s="3">
        <v>251</v>
      </c>
      <c r="B252" s="3" t="s">
        <v>688</v>
      </c>
      <c r="C252" s="3" t="s">
        <v>767</v>
      </c>
      <c r="D252" s="4">
        <v>44277</v>
      </c>
      <c r="E252" s="3" t="s">
        <v>15</v>
      </c>
      <c r="F252" s="13">
        <v>12295</v>
      </c>
      <c r="G252" s="13">
        <v>12295</v>
      </c>
      <c r="H252" s="5">
        <f t="shared" si="3"/>
        <v>0</v>
      </c>
      <c r="I252" s="4">
        <v>44274</v>
      </c>
      <c r="J252" s="4">
        <v>44561</v>
      </c>
      <c r="K252" s="3" t="s">
        <v>197</v>
      </c>
      <c r="L252" s="3" t="s">
        <v>689</v>
      </c>
      <c r="M252" s="6" t="s">
        <v>689</v>
      </c>
    </row>
    <row r="253" spans="1:13" ht="30" thickTop="1" thickBot="1" x14ac:dyDescent="0.3">
      <c r="A253" s="3">
        <v>252</v>
      </c>
      <c r="B253" s="3" t="s">
        <v>690</v>
      </c>
      <c r="C253" s="3" t="s">
        <v>767</v>
      </c>
      <c r="D253" s="4">
        <v>44277</v>
      </c>
      <c r="E253" s="3" t="s">
        <v>15</v>
      </c>
      <c r="F253" s="13">
        <v>39000</v>
      </c>
      <c r="G253" s="13">
        <v>39000</v>
      </c>
      <c r="H253" s="5">
        <f t="shared" si="3"/>
        <v>0</v>
      </c>
      <c r="I253" s="4">
        <v>44273</v>
      </c>
      <c r="J253" s="4">
        <v>44561</v>
      </c>
      <c r="K253" s="3" t="s">
        <v>197</v>
      </c>
      <c r="L253" s="3" t="s">
        <v>691</v>
      </c>
      <c r="M253" s="6" t="s">
        <v>691</v>
      </c>
    </row>
    <row r="254" spans="1:13" ht="30" thickTop="1" thickBot="1" x14ac:dyDescent="0.3">
      <c r="A254" s="3">
        <v>253</v>
      </c>
      <c r="B254" s="3" t="s">
        <v>692</v>
      </c>
      <c r="C254" s="3" t="s">
        <v>767</v>
      </c>
      <c r="D254" s="4">
        <v>44277</v>
      </c>
      <c r="E254" s="3" t="s">
        <v>15</v>
      </c>
      <c r="F254" s="13">
        <v>39700</v>
      </c>
      <c r="G254" s="13">
        <v>39700</v>
      </c>
      <c r="H254" s="5">
        <f t="shared" si="3"/>
        <v>0</v>
      </c>
      <c r="I254" s="4">
        <v>44273</v>
      </c>
      <c r="J254" s="4">
        <v>44561</v>
      </c>
      <c r="K254" s="3" t="s">
        <v>197</v>
      </c>
      <c r="L254" s="3" t="s">
        <v>693</v>
      </c>
      <c r="M254" s="6" t="s">
        <v>693</v>
      </c>
    </row>
    <row r="255" spans="1:13" ht="30" thickTop="1" thickBot="1" x14ac:dyDescent="0.3">
      <c r="A255" s="3">
        <v>254</v>
      </c>
      <c r="B255" s="3" t="s">
        <v>694</v>
      </c>
      <c r="C255" s="3" t="s">
        <v>767</v>
      </c>
      <c r="D255" s="4">
        <v>44277</v>
      </c>
      <c r="E255" s="3" t="s">
        <v>15</v>
      </c>
      <c r="F255" s="13">
        <v>39900</v>
      </c>
      <c r="G255" s="13">
        <v>39900</v>
      </c>
      <c r="H255" s="5">
        <f t="shared" si="3"/>
        <v>0</v>
      </c>
      <c r="I255" s="4">
        <v>44273</v>
      </c>
      <c r="J255" s="4">
        <v>44561</v>
      </c>
      <c r="K255" s="3" t="s">
        <v>197</v>
      </c>
      <c r="L255" s="3" t="s">
        <v>695</v>
      </c>
      <c r="M255" s="6" t="s">
        <v>695</v>
      </c>
    </row>
    <row r="256" spans="1:13" ht="44.25" thickTop="1" thickBot="1" x14ac:dyDescent="0.3">
      <c r="A256" s="3">
        <v>255</v>
      </c>
      <c r="B256" s="3" t="s">
        <v>696</v>
      </c>
      <c r="C256" s="3" t="s">
        <v>697</v>
      </c>
      <c r="D256" s="4">
        <v>44277</v>
      </c>
      <c r="E256" s="3" t="s">
        <v>698</v>
      </c>
      <c r="F256" s="13">
        <v>52339</v>
      </c>
      <c r="G256" s="13">
        <v>52339</v>
      </c>
      <c r="H256" s="5">
        <f t="shared" si="3"/>
        <v>0</v>
      </c>
      <c r="I256" s="4">
        <v>44271</v>
      </c>
      <c r="J256" s="4">
        <v>44561</v>
      </c>
      <c r="K256" s="3" t="s">
        <v>197</v>
      </c>
      <c r="L256" s="3" t="s">
        <v>699</v>
      </c>
      <c r="M256" s="6" t="s">
        <v>699</v>
      </c>
    </row>
    <row r="257" spans="1:13" ht="72.75" thickTop="1" thickBot="1" x14ac:dyDescent="0.3">
      <c r="A257" s="3">
        <v>256</v>
      </c>
      <c r="B257" s="3" t="s">
        <v>179</v>
      </c>
      <c r="C257" s="3" t="s">
        <v>780</v>
      </c>
      <c r="D257" s="4">
        <v>44278</v>
      </c>
      <c r="E257" s="3" t="s">
        <v>57</v>
      </c>
      <c r="F257" s="13">
        <v>1800</v>
      </c>
      <c r="G257" s="13">
        <v>0</v>
      </c>
      <c r="H257" s="5">
        <f t="shared" si="3"/>
        <v>1800</v>
      </c>
      <c r="I257" s="4">
        <v>44271</v>
      </c>
      <c r="J257" s="4">
        <v>44926</v>
      </c>
      <c r="K257" s="3" t="s">
        <v>197</v>
      </c>
      <c r="L257" s="3" t="s">
        <v>700</v>
      </c>
      <c r="M257" s="6" t="s">
        <v>700</v>
      </c>
    </row>
    <row r="258" spans="1:13" ht="115.5" thickTop="1" thickBot="1" x14ac:dyDescent="0.3">
      <c r="A258" s="3">
        <v>257</v>
      </c>
      <c r="B258" s="3" t="s">
        <v>179</v>
      </c>
      <c r="C258" s="3" t="s">
        <v>701</v>
      </c>
      <c r="D258" s="4">
        <v>44278</v>
      </c>
      <c r="E258" s="3" t="s">
        <v>57</v>
      </c>
      <c r="F258" s="13">
        <v>2028</v>
      </c>
      <c r="G258" s="13">
        <v>0</v>
      </c>
      <c r="H258" s="5">
        <f t="shared" si="3"/>
        <v>2028</v>
      </c>
      <c r="I258" s="4">
        <v>44273</v>
      </c>
      <c r="J258" s="4">
        <v>44926</v>
      </c>
      <c r="K258" s="3" t="s">
        <v>197</v>
      </c>
      <c r="L258" s="3" t="s">
        <v>702</v>
      </c>
      <c r="M258" s="6" t="s">
        <v>702</v>
      </c>
    </row>
    <row r="259" spans="1:13" ht="115.5" thickTop="1" thickBot="1" x14ac:dyDescent="0.3">
      <c r="A259" s="3">
        <v>258</v>
      </c>
      <c r="B259" s="3" t="s">
        <v>179</v>
      </c>
      <c r="C259" s="3" t="s">
        <v>703</v>
      </c>
      <c r="D259" s="4">
        <v>44278</v>
      </c>
      <c r="E259" s="3" t="s">
        <v>57</v>
      </c>
      <c r="F259" s="13">
        <v>4056</v>
      </c>
      <c r="G259" s="13">
        <v>4045.12</v>
      </c>
      <c r="H259" s="5">
        <f t="shared" si="3"/>
        <v>10.880000000000109</v>
      </c>
      <c r="I259" s="4">
        <v>44273</v>
      </c>
      <c r="J259" s="4">
        <v>44561</v>
      </c>
      <c r="K259" s="3" t="s">
        <v>197</v>
      </c>
      <c r="L259" s="3" t="s">
        <v>704</v>
      </c>
      <c r="M259" s="6" t="s">
        <v>704</v>
      </c>
    </row>
    <row r="260" spans="1:13" ht="58.5" thickTop="1" thickBot="1" x14ac:dyDescent="0.3">
      <c r="A260" s="3">
        <v>259</v>
      </c>
      <c r="B260" s="3" t="s">
        <v>705</v>
      </c>
      <c r="C260" s="3" t="s">
        <v>706</v>
      </c>
      <c r="D260" s="4">
        <v>44278</v>
      </c>
      <c r="E260" s="3" t="s">
        <v>117</v>
      </c>
      <c r="F260" s="13">
        <v>950</v>
      </c>
      <c r="G260" s="13">
        <v>950</v>
      </c>
      <c r="H260" s="5">
        <f t="shared" ref="H260:H323" si="4">F260-G260</f>
        <v>0</v>
      </c>
      <c r="I260" s="4">
        <v>44277</v>
      </c>
      <c r="J260" s="4">
        <v>44561</v>
      </c>
      <c r="K260" s="3" t="s">
        <v>197</v>
      </c>
      <c r="L260" s="3" t="s">
        <v>707</v>
      </c>
      <c r="M260" s="6" t="s">
        <v>707</v>
      </c>
    </row>
    <row r="261" spans="1:13" ht="58.5" thickTop="1" thickBot="1" x14ac:dyDescent="0.3">
      <c r="A261" s="3">
        <v>260</v>
      </c>
      <c r="B261" s="3" t="s">
        <v>708</v>
      </c>
      <c r="C261" s="3" t="s">
        <v>709</v>
      </c>
      <c r="D261" s="4">
        <v>44278</v>
      </c>
      <c r="E261" s="3" t="s">
        <v>150</v>
      </c>
      <c r="F261" s="13">
        <v>385</v>
      </c>
      <c r="G261" s="13">
        <v>385</v>
      </c>
      <c r="H261" s="5">
        <f t="shared" si="4"/>
        <v>0</v>
      </c>
      <c r="I261" s="4">
        <v>44274</v>
      </c>
      <c r="J261" s="4">
        <v>44561</v>
      </c>
      <c r="K261" s="3" t="s">
        <v>197</v>
      </c>
      <c r="L261" s="3" t="s">
        <v>710</v>
      </c>
      <c r="M261" s="6" t="s">
        <v>710</v>
      </c>
    </row>
    <row r="262" spans="1:13" ht="44.25" thickTop="1" thickBot="1" x14ac:dyDescent="0.3">
      <c r="A262" s="3">
        <v>261</v>
      </c>
      <c r="B262" s="3" t="s">
        <v>179</v>
      </c>
      <c r="C262" s="3" t="s">
        <v>711</v>
      </c>
      <c r="D262" s="4">
        <v>44278</v>
      </c>
      <c r="E262" s="3" t="s">
        <v>117</v>
      </c>
      <c r="F262" s="13">
        <v>180</v>
      </c>
      <c r="G262" s="13">
        <v>180</v>
      </c>
      <c r="H262" s="5">
        <f t="shared" si="4"/>
        <v>0</v>
      </c>
      <c r="I262" s="4">
        <v>44277</v>
      </c>
      <c r="J262" s="4">
        <v>44561</v>
      </c>
      <c r="K262" s="3" t="s">
        <v>197</v>
      </c>
      <c r="L262" s="3" t="s">
        <v>712</v>
      </c>
      <c r="M262" s="6" t="s">
        <v>712</v>
      </c>
    </row>
    <row r="263" spans="1:13" ht="72.75" thickTop="1" thickBot="1" x14ac:dyDescent="0.3">
      <c r="A263" s="3">
        <v>262</v>
      </c>
      <c r="B263" s="3" t="s">
        <v>713</v>
      </c>
      <c r="C263" s="3" t="s">
        <v>781</v>
      </c>
      <c r="D263" s="4">
        <v>44279</v>
      </c>
      <c r="E263" s="3" t="s">
        <v>42</v>
      </c>
      <c r="F263" s="13">
        <v>15000</v>
      </c>
      <c r="G263" s="13">
        <v>15000</v>
      </c>
      <c r="H263" s="5">
        <f t="shared" si="4"/>
        <v>0</v>
      </c>
      <c r="I263" s="4">
        <v>44256</v>
      </c>
      <c r="J263" s="4">
        <v>44561</v>
      </c>
      <c r="K263" s="3" t="s">
        <v>197</v>
      </c>
      <c r="L263" s="3" t="s">
        <v>714</v>
      </c>
      <c r="M263" s="6" t="s">
        <v>714</v>
      </c>
    </row>
    <row r="264" spans="1:13" ht="30" thickTop="1" thickBot="1" x14ac:dyDescent="0.3">
      <c r="A264" s="3">
        <v>263</v>
      </c>
      <c r="B264" s="3" t="s">
        <v>715</v>
      </c>
      <c r="C264" s="3" t="s">
        <v>716</v>
      </c>
      <c r="D264" s="4">
        <v>44279</v>
      </c>
      <c r="E264" s="3" t="s">
        <v>717</v>
      </c>
      <c r="F264" s="13">
        <v>47945</v>
      </c>
      <c r="G264" s="13">
        <v>34430.660000000003</v>
      </c>
      <c r="H264" s="5">
        <f t="shared" si="4"/>
        <v>13514.339999999997</v>
      </c>
      <c r="I264" s="4">
        <v>44279</v>
      </c>
      <c r="J264" s="4">
        <v>44561</v>
      </c>
      <c r="K264" s="3" t="s">
        <v>197</v>
      </c>
      <c r="L264" s="3" t="s">
        <v>396</v>
      </c>
      <c r="M264" s="6" t="s">
        <v>396</v>
      </c>
    </row>
    <row r="265" spans="1:13" ht="87" thickTop="1" thickBot="1" x14ac:dyDescent="0.3">
      <c r="A265" s="3">
        <v>264</v>
      </c>
      <c r="B265" s="3" t="s">
        <v>718</v>
      </c>
      <c r="C265" s="3" t="s">
        <v>719</v>
      </c>
      <c r="D265" s="4">
        <v>44279</v>
      </c>
      <c r="E265" s="3" t="s">
        <v>15</v>
      </c>
      <c r="F265" s="13">
        <v>1440</v>
      </c>
      <c r="G265" s="13">
        <v>0</v>
      </c>
      <c r="H265" s="5">
        <f t="shared" si="4"/>
        <v>1440</v>
      </c>
      <c r="I265" s="4">
        <v>44278</v>
      </c>
      <c r="J265" s="4">
        <v>44561</v>
      </c>
      <c r="K265" s="3" t="s">
        <v>197</v>
      </c>
      <c r="L265" s="3" t="s">
        <v>175</v>
      </c>
      <c r="M265" s="6" t="s">
        <v>175</v>
      </c>
    </row>
    <row r="266" spans="1:13" ht="44.25" thickTop="1" thickBot="1" x14ac:dyDescent="0.3">
      <c r="A266" s="3">
        <v>265</v>
      </c>
      <c r="B266" s="3" t="s">
        <v>720</v>
      </c>
      <c r="C266" s="3" t="s">
        <v>721</v>
      </c>
      <c r="D266" s="4">
        <v>44280</v>
      </c>
      <c r="E266" s="3" t="s">
        <v>117</v>
      </c>
      <c r="F266" s="13">
        <v>1777</v>
      </c>
      <c r="G266" s="13">
        <v>1777</v>
      </c>
      <c r="H266" s="5">
        <f t="shared" si="4"/>
        <v>0</v>
      </c>
      <c r="I266" s="4">
        <v>44256</v>
      </c>
      <c r="J266" s="4">
        <v>44561</v>
      </c>
      <c r="K266" s="3" t="s">
        <v>197</v>
      </c>
      <c r="L266" s="3" t="s">
        <v>722</v>
      </c>
      <c r="M266" s="6" t="s">
        <v>722</v>
      </c>
    </row>
    <row r="267" spans="1:13" ht="58.5" thickTop="1" thickBot="1" x14ac:dyDescent="0.3">
      <c r="A267" s="3">
        <v>266</v>
      </c>
      <c r="B267" s="3" t="s">
        <v>723</v>
      </c>
      <c r="C267" s="3" t="s">
        <v>724</v>
      </c>
      <c r="D267" s="4">
        <v>44280</v>
      </c>
      <c r="E267" s="3" t="s">
        <v>289</v>
      </c>
      <c r="F267" s="13">
        <v>2593</v>
      </c>
      <c r="G267" s="13">
        <v>0</v>
      </c>
      <c r="H267" s="5">
        <f t="shared" si="4"/>
        <v>2593</v>
      </c>
      <c r="I267" s="4">
        <v>44272</v>
      </c>
      <c r="J267" s="4">
        <v>44561</v>
      </c>
      <c r="K267" s="3" t="s">
        <v>197</v>
      </c>
      <c r="L267" s="3" t="s">
        <v>293</v>
      </c>
      <c r="M267" s="6" t="s">
        <v>293</v>
      </c>
    </row>
    <row r="268" spans="1:13" ht="72.75" thickTop="1" thickBot="1" x14ac:dyDescent="0.3">
      <c r="A268" s="3">
        <v>267</v>
      </c>
      <c r="B268" s="3" t="s">
        <v>725</v>
      </c>
      <c r="C268" s="3" t="s">
        <v>782</v>
      </c>
      <c r="D268" s="4">
        <v>44280</v>
      </c>
      <c r="E268" s="3" t="s">
        <v>347</v>
      </c>
      <c r="F268" s="13">
        <v>9900</v>
      </c>
      <c r="G268" s="13">
        <v>0</v>
      </c>
      <c r="H268" s="5">
        <f t="shared" si="4"/>
        <v>9900</v>
      </c>
      <c r="I268" s="4">
        <v>44266</v>
      </c>
      <c r="J268" s="4">
        <v>44561</v>
      </c>
      <c r="K268" s="3" t="s">
        <v>197</v>
      </c>
      <c r="L268" s="3" t="s">
        <v>726</v>
      </c>
      <c r="M268" s="6" t="s">
        <v>727</v>
      </c>
    </row>
    <row r="269" spans="1:13" ht="87" thickTop="1" thickBot="1" x14ac:dyDescent="0.3">
      <c r="A269" s="3">
        <v>268</v>
      </c>
      <c r="B269" s="3" t="s">
        <v>728</v>
      </c>
      <c r="C269" s="3" t="s">
        <v>729</v>
      </c>
      <c r="D269" s="4">
        <v>44280</v>
      </c>
      <c r="E269" s="3" t="s">
        <v>289</v>
      </c>
      <c r="F269" s="13">
        <v>3500</v>
      </c>
      <c r="G269" s="13">
        <v>3500</v>
      </c>
      <c r="H269" s="5">
        <f t="shared" si="4"/>
        <v>0</v>
      </c>
      <c r="I269" s="4">
        <v>44273</v>
      </c>
      <c r="J269" s="4">
        <v>44561</v>
      </c>
      <c r="K269" s="3" t="s">
        <v>197</v>
      </c>
      <c r="L269" s="3" t="s">
        <v>730</v>
      </c>
      <c r="M269" s="6" t="s">
        <v>730</v>
      </c>
    </row>
    <row r="270" spans="1:13" ht="101.25" thickTop="1" thickBot="1" x14ac:dyDescent="0.3">
      <c r="A270" s="3">
        <v>269</v>
      </c>
      <c r="B270" s="3" t="s">
        <v>179</v>
      </c>
      <c r="C270" s="3" t="s">
        <v>731</v>
      </c>
      <c r="D270" s="4">
        <v>44280</v>
      </c>
      <c r="E270" s="3" t="s">
        <v>732</v>
      </c>
      <c r="F270" s="13">
        <v>9000</v>
      </c>
      <c r="G270" s="13">
        <v>9000</v>
      </c>
      <c r="H270" s="5">
        <f t="shared" si="4"/>
        <v>0</v>
      </c>
      <c r="I270" s="4">
        <v>44256</v>
      </c>
      <c r="J270" s="4">
        <v>44561</v>
      </c>
      <c r="K270" s="3" t="s">
        <v>197</v>
      </c>
      <c r="L270" s="3" t="s">
        <v>733</v>
      </c>
      <c r="M270" s="6" t="s">
        <v>733</v>
      </c>
    </row>
    <row r="271" spans="1:13" ht="58.5" thickTop="1" thickBot="1" x14ac:dyDescent="0.3">
      <c r="A271" s="3">
        <v>270</v>
      </c>
      <c r="B271" s="3" t="s">
        <v>734</v>
      </c>
      <c r="C271" s="3" t="s">
        <v>784</v>
      </c>
      <c r="D271" s="4">
        <v>44280</v>
      </c>
      <c r="E271" s="3" t="s">
        <v>735</v>
      </c>
      <c r="F271" s="13">
        <v>61800</v>
      </c>
      <c r="G271" s="13">
        <v>38625</v>
      </c>
      <c r="H271" s="5">
        <f t="shared" si="4"/>
        <v>23175</v>
      </c>
      <c r="I271" s="4">
        <v>44277</v>
      </c>
      <c r="J271" s="4">
        <v>44561</v>
      </c>
      <c r="K271" s="3" t="s">
        <v>197</v>
      </c>
      <c r="L271" s="3" t="s">
        <v>736</v>
      </c>
      <c r="M271" s="6" t="s">
        <v>737</v>
      </c>
    </row>
    <row r="272" spans="1:13" ht="87" thickTop="1" thickBot="1" x14ac:dyDescent="0.3">
      <c r="A272" s="3">
        <v>271</v>
      </c>
      <c r="B272" s="3" t="s">
        <v>179</v>
      </c>
      <c r="C272" s="3" t="s">
        <v>783</v>
      </c>
      <c r="D272" s="4">
        <v>44280</v>
      </c>
      <c r="E272" s="3" t="s">
        <v>30</v>
      </c>
      <c r="F272" s="13">
        <v>88</v>
      </c>
      <c r="G272" s="13">
        <v>88</v>
      </c>
      <c r="H272" s="5">
        <f t="shared" si="4"/>
        <v>0</v>
      </c>
      <c r="I272" s="4">
        <v>44280</v>
      </c>
      <c r="J272" s="4">
        <v>44561</v>
      </c>
      <c r="K272" s="3" t="s">
        <v>197</v>
      </c>
      <c r="L272" s="3" t="s">
        <v>738</v>
      </c>
      <c r="M272" s="6" t="s">
        <v>738</v>
      </c>
    </row>
    <row r="273" spans="1:13" ht="144" thickTop="1" thickBot="1" x14ac:dyDescent="0.3">
      <c r="A273" s="3">
        <v>272</v>
      </c>
      <c r="B273" s="3" t="s">
        <v>739</v>
      </c>
      <c r="C273" s="3" t="s">
        <v>740</v>
      </c>
      <c r="D273" s="4">
        <v>44281</v>
      </c>
      <c r="E273" s="3" t="s">
        <v>334</v>
      </c>
      <c r="F273" s="13">
        <v>138504</v>
      </c>
      <c r="G273" s="13">
        <v>32716.41</v>
      </c>
      <c r="H273" s="5">
        <f t="shared" si="4"/>
        <v>105787.59</v>
      </c>
      <c r="I273" s="4">
        <v>44256</v>
      </c>
      <c r="J273" s="4">
        <v>44561</v>
      </c>
      <c r="K273" s="3" t="s">
        <v>198</v>
      </c>
      <c r="L273" s="3" t="s">
        <v>741</v>
      </c>
      <c r="M273" s="6" t="s">
        <v>741</v>
      </c>
    </row>
    <row r="274" spans="1:13" ht="44.25" thickTop="1" thickBot="1" x14ac:dyDescent="0.3">
      <c r="A274" s="3">
        <v>273</v>
      </c>
      <c r="B274" s="3" t="s">
        <v>742</v>
      </c>
      <c r="C274" s="3" t="s">
        <v>767</v>
      </c>
      <c r="D274" s="4">
        <v>44281</v>
      </c>
      <c r="E274" s="3" t="s">
        <v>15</v>
      </c>
      <c r="F274" s="13">
        <v>15000</v>
      </c>
      <c r="G274" s="13">
        <v>15000</v>
      </c>
      <c r="H274" s="5">
        <f t="shared" si="4"/>
        <v>0</v>
      </c>
      <c r="I274" s="4">
        <v>44278</v>
      </c>
      <c r="J274" s="4">
        <v>44561</v>
      </c>
      <c r="K274" s="3" t="s">
        <v>197</v>
      </c>
      <c r="L274" s="3" t="s">
        <v>743</v>
      </c>
      <c r="M274" s="6" t="s">
        <v>743</v>
      </c>
    </row>
    <row r="275" spans="1:13" ht="30" thickTop="1" thickBot="1" x14ac:dyDescent="0.3">
      <c r="A275" s="3">
        <v>274</v>
      </c>
      <c r="B275" s="3" t="s">
        <v>744</v>
      </c>
      <c r="C275" s="3" t="s">
        <v>558</v>
      </c>
      <c r="D275" s="4">
        <v>44281</v>
      </c>
      <c r="E275" s="3" t="s">
        <v>15</v>
      </c>
      <c r="F275" s="13">
        <v>24400</v>
      </c>
      <c r="G275" s="13">
        <v>24400</v>
      </c>
      <c r="H275" s="5">
        <f t="shared" si="4"/>
        <v>0</v>
      </c>
      <c r="I275" s="4">
        <v>44277</v>
      </c>
      <c r="J275" s="4">
        <v>44561</v>
      </c>
      <c r="K275" s="3" t="s">
        <v>197</v>
      </c>
      <c r="L275" s="3" t="s">
        <v>745</v>
      </c>
      <c r="M275" s="6" t="s">
        <v>745</v>
      </c>
    </row>
    <row r="276" spans="1:13" ht="30" thickTop="1" thickBot="1" x14ac:dyDescent="0.3">
      <c r="A276" s="3">
        <v>275</v>
      </c>
      <c r="B276" s="3" t="s">
        <v>746</v>
      </c>
      <c r="C276" s="3" t="s">
        <v>558</v>
      </c>
      <c r="D276" s="4">
        <v>44281</v>
      </c>
      <c r="E276" s="3" t="s">
        <v>15</v>
      </c>
      <c r="F276" s="13">
        <v>38790</v>
      </c>
      <c r="G276" s="13">
        <v>38790</v>
      </c>
      <c r="H276" s="5">
        <f t="shared" si="4"/>
        <v>0</v>
      </c>
      <c r="I276" s="4">
        <v>44277</v>
      </c>
      <c r="J276" s="4">
        <v>44561</v>
      </c>
      <c r="K276" s="3" t="s">
        <v>197</v>
      </c>
      <c r="L276" s="3" t="s">
        <v>747</v>
      </c>
      <c r="M276" s="6" t="s">
        <v>747</v>
      </c>
    </row>
    <row r="277" spans="1:13" ht="30" thickTop="1" thickBot="1" x14ac:dyDescent="0.3">
      <c r="A277" s="3">
        <v>276</v>
      </c>
      <c r="B277" s="3" t="s">
        <v>748</v>
      </c>
      <c r="C277" s="3" t="s">
        <v>767</v>
      </c>
      <c r="D277" s="4">
        <v>44281</v>
      </c>
      <c r="E277" s="3" t="s">
        <v>15</v>
      </c>
      <c r="F277" s="13">
        <v>15000</v>
      </c>
      <c r="G277" s="13">
        <v>15000</v>
      </c>
      <c r="H277" s="5">
        <f t="shared" si="4"/>
        <v>0</v>
      </c>
      <c r="I277" s="4">
        <v>44278</v>
      </c>
      <c r="J277" s="4">
        <v>44561</v>
      </c>
      <c r="K277" s="3" t="s">
        <v>197</v>
      </c>
      <c r="L277" s="3" t="s">
        <v>749</v>
      </c>
      <c r="M277" s="6" t="s">
        <v>749</v>
      </c>
    </row>
    <row r="278" spans="1:13" ht="30" thickTop="1" thickBot="1" x14ac:dyDescent="0.3">
      <c r="A278" s="3">
        <v>277</v>
      </c>
      <c r="B278" s="3" t="s">
        <v>750</v>
      </c>
      <c r="C278" s="3" t="s">
        <v>767</v>
      </c>
      <c r="D278" s="4">
        <v>44281</v>
      </c>
      <c r="E278" s="3" t="s">
        <v>15</v>
      </c>
      <c r="F278" s="13">
        <v>24590</v>
      </c>
      <c r="G278" s="13">
        <v>24590</v>
      </c>
      <c r="H278" s="5">
        <f t="shared" si="4"/>
        <v>0</v>
      </c>
      <c r="I278" s="4">
        <v>44281</v>
      </c>
      <c r="J278" s="4">
        <v>44561</v>
      </c>
      <c r="K278" s="3" t="s">
        <v>197</v>
      </c>
      <c r="L278" s="3" t="s">
        <v>751</v>
      </c>
      <c r="M278" s="6" t="s">
        <v>751</v>
      </c>
    </row>
    <row r="279" spans="1:13" ht="72.75" thickTop="1" thickBot="1" x14ac:dyDescent="0.3">
      <c r="A279" s="3">
        <v>278</v>
      </c>
      <c r="B279" s="3" t="s">
        <v>752</v>
      </c>
      <c r="C279" s="3" t="s">
        <v>753</v>
      </c>
      <c r="D279" s="4">
        <v>44281</v>
      </c>
      <c r="E279" s="3" t="s">
        <v>19</v>
      </c>
      <c r="F279" s="13">
        <v>210000</v>
      </c>
      <c r="G279" s="13">
        <v>99732.25</v>
      </c>
      <c r="H279" s="5">
        <f t="shared" si="4"/>
        <v>110267.75</v>
      </c>
      <c r="I279" s="4">
        <v>44271</v>
      </c>
      <c r="J279" s="4">
        <v>44561</v>
      </c>
      <c r="K279" s="3" t="s">
        <v>196</v>
      </c>
      <c r="L279" s="3" t="s">
        <v>754</v>
      </c>
      <c r="M279" s="6" t="s">
        <v>755</v>
      </c>
    </row>
    <row r="280" spans="1:13" ht="101.25" thickTop="1" thickBot="1" x14ac:dyDescent="0.3">
      <c r="A280" s="3">
        <v>279</v>
      </c>
      <c r="B280" s="3" t="s">
        <v>756</v>
      </c>
      <c r="C280" s="3" t="s">
        <v>785</v>
      </c>
      <c r="D280" s="4">
        <v>44286</v>
      </c>
      <c r="E280" s="3" t="s">
        <v>23</v>
      </c>
      <c r="F280" s="13">
        <v>60000</v>
      </c>
      <c r="G280" s="13">
        <v>18000</v>
      </c>
      <c r="H280" s="5">
        <f t="shared" si="4"/>
        <v>42000</v>
      </c>
      <c r="I280" s="4">
        <v>44274</v>
      </c>
      <c r="J280" s="4">
        <v>44561</v>
      </c>
      <c r="K280" s="3" t="s">
        <v>197</v>
      </c>
      <c r="L280" s="3" t="s">
        <v>757</v>
      </c>
      <c r="M280" s="6" t="s">
        <v>757</v>
      </c>
    </row>
    <row r="281" spans="1:13" ht="30" thickTop="1" thickBot="1" x14ac:dyDescent="0.3">
      <c r="A281" s="3">
        <v>280</v>
      </c>
      <c r="B281" s="3" t="s">
        <v>758</v>
      </c>
      <c r="C281" s="3" t="s">
        <v>786</v>
      </c>
      <c r="D281" s="4">
        <v>44286</v>
      </c>
      <c r="E281" s="3" t="s">
        <v>19</v>
      </c>
      <c r="F281" s="13">
        <v>67</v>
      </c>
      <c r="G281" s="13">
        <v>67</v>
      </c>
      <c r="H281" s="5">
        <f t="shared" si="4"/>
        <v>0</v>
      </c>
      <c r="I281" s="4">
        <v>44267</v>
      </c>
      <c r="J281" s="4">
        <v>44561</v>
      </c>
      <c r="K281" s="3" t="s">
        <v>197</v>
      </c>
      <c r="L281" s="3" t="s">
        <v>484</v>
      </c>
      <c r="M281" s="6" t="s">
        <v>484</v>
      </c>
    </row>
    <row r="282" spans="1:13" ht="30" thickTop="1" thickBot="1" x14ac:dyDescent="0.3">
      <c r="A282" s="3">
        <v>281</v>
      </c>
      <c r="B282" s="3" t="s">
        <v>759</v>
      </c>
      <c r="C282" s="3" t="s">
        <v>760</v>
      </c>
      <c r="D282" s="4">
        <v>44286</v>
      </c>
      <c r="E282" s="3" t="s">
        <v>27</v>
      </c>
      <c r="F282" s="13">
        <v>300</v>
      </c>
      <c r="G282" s="13">
        <v>300</v>
      </c>
      <c r="H282" s="5">
        <f t="shared" si="4"/>
        <v>0</v>
      </c>
      <c r="I282" s="4">
        <v>44286</v>
      </c>
      <c r="J282" s="4">
        <v>44561</v>
      </c>
      <c r="K282" s="3" t="s">
        <v>197</v>
      </c>
      <c r="L282" s="3" t="s">
        <v>761</v>
      </c>
      <c r="M282" s="6" t="s">
        <v>761</v>
      </c>
    </row>
    <row r="283" spans="1:13" ht="87" thickTop="1" thickBot="1" x14ac:dyDescent="0.3">
      <c r="A283" s="3">
        <v>282</v>
      </c>
      <c r="B283" s="3" t="s">
        <v>179</v>
      </c>
      <c r="C283" s="3" t="s">
        <v>787</v>
      </c>
      <c r="D283" s="4">
        <v>44287</v>
      </c>
      <c r="E283" s="3" t="s">
        <v>30</v>
      </c>
      <c r="F283" s="13">
        <v>8400</v>
      </c>
      <c r="G283" s="13">
        <v>8400</v>
      </c>
      <c r="H283" s="5">
        <f t="shared" si="4"/>
        <v>0</v>
      </c>
      <c r="I283" s="4">
        <v>44287</v>
      </c>
      <c r="J283" s="4">
        <v>44561</v>
      </c>
      <c r="K283" s="3" t="s">
        <v>197</v>
      </c>
      <c r="L283" s="3" t="s">
        <v>788</v>
      </c>
      <c r="M283" s="6" t="s">
        <v>788</v>
      </c>
    </row>
    <row r="284" spans="1:13" ht="87" thickTop="1" thickBot="1" x14ac:dyDescent="0.3">
      <c r="A284" s="3">
        <v>283</v>
      </c>
      <c r="B284" s="3" t="s">
        <v>179</v>
      </c>
      <c r="C284" s="3" t="s">
        <v>789</v>
      </c>
      <c r="D284" s="4">
        <v>44287</v>
      </c>
      <c r="E284" s="3" t="s">
        <v>30</v>
      </c>
      <c r="F284" s="13">
        <v>16800</v>
      </c>
      <c r="G284" s="13">
        <v>16800</v>
      </c>
      <c r="H284" s="5">
        <f t="shared" si="4"/>
        <v>0</v>
      </c>
      <c r="I284" s="4">
        <v>44287</v>
      </c>
      <c r="J284" s="4">
        <v>44561</v>
      </c>
      <c r="K284" s="3" t="s">
        <v>197</v>
      </c>
      <c r="L284" s="3" t="s">
        <v>790</v>
      </c>
      <c r="M284" s="6" t="s">
        <v>790</v>
      </c>
    </row>
    <row r="285" spans="1:13" ht="87" thickTop="1" thickBot="1" x14ac:dyDescent="0.3">
      <c r="A285" s="3">
        <v>284</v>
      </c>
      <c r="B285" s="3" t="s">
        <v>179</v>
      </c>
      <c r="C285" s="3" t="s">
        <v>789</v>
      </c>
      <c r="D285" s="4">
        <v>44287</v>
      </c>
      <c r="E285" s="3" t="s">
        <v>30</v>
      </c>
      <c r="F285" s="13">
        <v>16800</v>
      </c>
      <c r="G285" s="13">
        <v>16800</v>
      </c>
      <c r="H285" s="5">
        <f t="shared" si="4"/>
        <v>0</v>
      </c>
      <c r="I285" s="4">
        <v>44287</v>
      </c>
      <c r="J285" s="4">
        <v>44561</v>
      </c>
      <c r="K285" s="3" t="s">
        <v>197</v>
      </c>
      <c r="L285" s="3" t="s">
        <v>791</v>
      </c>
      <c r="M285" s="6" t="s">
        <v>791</v>
      </c>
    </row>
    <row r="286" spans="1:13" ht="87" thickTop="1" thickBot="1" x14ac:dyDescent="0.3">
      <c r="A286" s="3">
        <v>285</v>
      </c>
      <c r="B286" s="3" t="s">
        <v>179</v>
      </c>
      <c r="C286" s="3" t="s">
        <v>789</v>
      </c>
      <c r="D286" s="4">
        <v>44287</v>
      </c>
      <c r="E286" s="3" t="s">
        <v>30</v>
      </c>
      <c r="F286" s="13">
        <v>16800</v>
      </c>
      <c r="G286" s="13">
        <v>16800</v>
      </c>
      <c r="H286" s="5">
        <f t="shared" si="4"/>
        <v>0</v>
      </c>
      <c r="I286" s="4">
        <v>44287</v>
      </c>
      <c r="J286" s="4">
        <v>44561</v>
      </c>
      <c r="K286" s="3" t="s">
        <v>197</v>
      </c>
      <c r="L286" s="3" t="s">
        <v>792</v>
      </c>
      <c r="M286" s="6" t="s">
        <v>792</v>
      </c>
    </row>
    <row r="287" spans="1:13" ht="87" thickTop="1" thickBot="1" x14ac:dyDescent="0.3">
      <c r="A287" s="3">
        <v>286</v>
      </c>
      <c r="B287" s="3" t="s">
        <v>179</v>
      </c>
      <c r="C287" s="3" t="s">
        <v>789</v>
      </c>
      <c r="D287" s="4">
        <v>44287</v>
      </c>
      <c r="E287" s="3" t="s">
        <v>30</v>
      </c>
      <c r="F287" s="13">
        <v>16800</v>
      </c>
      <c r="G287" s="13">
        <v>16800</v>
      </c>
      <c r="H287" s="5">
        <f t="shared" si="4"/>
        <v>0</v>
      </c>
      <c r="I287" s="4">
        <v>44287</v>
      </c>
      <c r="J287" s="4">
        <v>44561</v>
      </c>
      <c r="K287" s="3" t="s">
        <v>197</v>
      </c>
      <c r="L287" s="3" t="s">
        <v>793</v>
      </c>
      <c r="M287" s="6" t="s">
        <v>793</v>
      </c>
    </row>
    <row r="288" spans="1:13" ht="87" thickTop="1" thickBot="1" x14ac:dyDescent="0.3">
      <c r="A288" s="3">
        <v>287</v>
      </c>
      <c r="B288" s="3" t="s">
        <v>179</v>
      </c>
      <c r="C288" s="3" t="s">
        <v>789</v>
      </c>
      <c r="D288" s="4">
        <v>44287</v>
      </c>
      <c r="E288" s="3" t="s">
        <v>30</v>
      </c>
      <c r="F288" s="13">
        <v>8400</v>
      </c>
      <c r="G288" s="13">
        <v>8400</v>
      </c>
      <c r="H288" s="5">
        <f t="shared" si="4"/>
        <v>0</v>
      </c>
      <c r="I288" s="4">
        <v>44287</v>
      </c>
      <c r="J288" s="4">
        <v>44561</v>
      </c>
      <c r="K288" s="3" t="s">
        <v>197</v>
      </c>
      <c r="L288" s="3" t="s">
        <v>794</v>
      </c>
      <c r="M288" s="6" t="s">
        <v>794</v>
      </c>
    </row>
    <row r="289" spans="1:13" ht="72.75" thickTop="1" thickBot="1" x14ac:dyDescent="0.3">
      <c r="A289" s="3">
        <v>288</v>
      </c>
      <c r="B289" s="3" t="s">
        <v>795</v>
      </c>
      <c r="C289" s="3" t="s">
        <v>796</v>
      </c>
      <c r="D289" s="4">
        <v>44287</v>
      </c>
      <c r="E289" s="3" t="s">
        <v>117</v>
      </c>
      <c r="F289" s="13">
        <v>2432.9</v>
      </c>
      <c r="G289" s="13">
        <v>2432.9</v>
      </c>
      <c r="H289" s="5">
        <f t="shared" si="4"/>
        <v>0</v>
      </c>
      <c r="I289" s="4">
        <v>44200</v>
      </c>
      <c r="J289" s="4">
        <v>44561</v>
      </c>
      <c r="K289" s="3" t="s">
        <v>197</v>
      </c>
      <c r="L289" s="3" t="s">
        <v>118</v>
      </c>
      <c r="M289" s="6" t="s">
        <v>118</v>
      </c>
    </row>
    <row r="290" spans="1:13" ht="115.5" thickTop="1" thickBot="1" x14ac:dyDescent="0.3">
      <c r="A290" s="3">
        <v>289</v>
      </c>
      <c r="B290" s="3" t="s">
        <v>179</v>
      </c>
      <c r="C290" s="3" t="s">
        <v>797</v>
      </c>
      <c r="D290" s="4">
        <v>44287</v>
      </c>
      <c r="E290" s="3" t="s">
        <v>30</v>
      </c>
      <c r="F290" s="13">
        <v>9000</v>
      </c>
      <c r="G290" s="13">
        <v>4773.6000000000004</v>
      </c>
      <c r="H290" s="5">
        <f t="shared" si="4"/>
        <v>4226.3999999999996</v>
      </c>
      <c r="I290" s="4">
        <v>44287</v>
      </c>
      <c r="J290" s="4">
        <v>44561</v>
      </c>
      <c r="K290" s="3" t="s">
        <v>197</v>
      </c>
      <c r="L290" s="3" t="s">
        <v>798</v>
      </c>
      <c r="M290" s="6" t="s">
        <v>798</v>
      </c>
    </row>
    <row r="291" spans="1:13" ht="101.25" thickTop="1" thickBot="1" x14ac:dyDescent="0.3">
      <c r="A291" s="3">
        <v>290</v>
      </c>
      <c r="B291" s="3" t="s">
        <v>799</v>
      </c>
      <c r="C291" s="3" t="s">
        <v>800</v>
      </c>
      <c r="D291" s="4">
        <v>44287</v>
      </c>
      <c r="E291" s="3" t="s">
        <v>86</v>
      </c>
      <c r="F291" s="13">
        <v>18512</v>
      </c>
      <c r="G291" s="13">
        <v>0</v>
      </c>
      <c r="H291" s="5">
        <f t="shared" si="4"/>
        <v>18512</v>
      </c>
      <c r="I291" s="4">
        <v>44279</v>
      </c>
      <c r="J291" s="4">
        <v>44561</v>
      </c>
      <c r="K291" s="3" t="s">
        <v>197</v>
      </c>
      <c r="L291" s="3" t="s">
        <v>801</v>
      </c>
      <c r="M291" s="6" t="s">
        <v>801</v>
      </c>
    </row>
    <row r="292" spans="1:13" ht="44.25" thickTop="1" thickBot="1" x14ac:dyDescent="0.3">
      <c r="A292" s="3">
        <v>291</v>
      </c>
      <c r="B292" s="3" t="s">
        <v>802</v>
      </c>
      <c r="C292" s="3" t="s">
        <v>803</v>
      </c>
      <c r="D292" s="4">
        <v>44287</v>
      </c>
      <c r="E292" s="3" t="s">
        <v>150</v>
      </c>
      <c r="F292" s="13">
        <v>81.97</v>
      </c>
      <c r="G292" s="13">
        <v>81.97</v>
      </c>
      <c r="H292" s="5">
        <f t="shared" si="4"/>
        <v>0</v>
      </c>
      <c r="I292" s="4">
        <v>44286</v>
      </c>
      <c r="J292" s="4">
        <v>44561</v>
      </c>
      <c r="K292" s="3" t="s">
        <v>197</v>
      </c>
      <c r="L292" s="3" t="s">
        <v>804</v>
      </c>
      <c r="M292" s="6" t="s">
        <v>804</v>
      </c>
    </row>
    <row r="293" spans="1:13" ht="229.5" thickTop="1" thickBot="1" x14ac:dyDescent="0.3">
      <c r="A293" s="3">
        <v>292</v>
      </c>
      <c r="B293" s="3" t="s">
        <v>179</v>
      </c>
      <c r="C293" s="3" t="s">
        <v>805</v>
      </c>
      <c r="D293" s="4">
        <v>44288</v>
      </c>
      <c r="E293" s="3" t="s">
        <v>30</v>
      </c>
      <c r="F293" s="13">
        <v>7870</v>
      </c>
      <c r="G293" s="13">
        <v>7843.96</v>
      </c>
      <c r="H293" s="5">
        <f t="shared" si="4"/>
        <v>26.039999999999964</v>
      </c>
      <c r="I293" s="4">
        <v>44281</v>
      </c>
      <c r="J293" s="4">
        <v>44561</v>
      </c>
      <c r="K293" s="3" t="s">
        <v>197</v>
      </c>
      <c r="L293" s="3" t="s">
        <v>806</v>
      </c>
      <c r="M293" s="6" t="s">
        <v>806</v>
      </c>
    </row>
    <row r="294" spans="1:13" ht="44.25" thickTop="1" thickBot="1" x14ac:dyDescent="0.3">
      <c r="A294" s="3">
        <v>293</v>
      </c>
      <c r="B294" s="3" t="s">
        <v>807</v>
      </c>
      <c r="C294" s="3" t="s">
        <v>808</v>
      </c>
      <c r="D294" s="4">
        <v>44292</v>
      </c>
      <c r="E294" s="3" t="s">
        <v>150</v>
      </c>
      <c r="F294" s="13">
        <v>234.5</v>
      </c>
      <c r="G294" s="13">
        <v>234.5</v>
      </c>
      <c r="H294" s="5">
        <f t="shared" si="4"/>
        <v>0</v>
      </c>
      <c r="I294" s="4">
        <v>44288</v>
      </c>
      <c r="J294" s="4">
        <v>44561</v>
      </c>
      <c r="K294" s="3" t="s">
        <v>197</v>
      </c>
      <c r="L294" s="3" t="s">
        <v>809</v>
      </c>
      <c r="M294" s="6" t="s">
        <v>809</v>
      </c>
    </row>
    <row r="295" spans="1:13" ht="58.5" thickTop="1" thickBot="1" x14ac:dyDescent="0.3">
      <c r="A295" s="3">
        <v>294</v>
      </c>
      <c r="B295" s="3" t="s">
        <v>810</v>
      </c>
      <c r="C295" s="3" t="s">
        <v>811</v>
      </c>
      <c r="D295" s="4">
        <v>44293</v>
      </c>
      <c r="E295" s="3" t="s">
        <v>27</v>
      </c>
      <c r="F295" s="13">
        <v>1250</v>
      </c>
      <c r="G295" s="13">
        <v>1250</v>
      </c>
      <c r="H295" s="5">
        <f t="shared" si="4"/>
        <v>0</v>
      </c>
      <c r="I295" s="4">
        <v>44278</v>
      </c>
      <c r="J295" s="4">
        <v>44561</v>
      </c>
      <c r="K295" s="3" t="s">
        <v>197</v>
      </c>
      <c r="L295" s="3" t="s">
        <v>812</v>
      </c>
      <c r="M295" s="6" t="s">
        <v>812</v>
      </c>
    </row>
    <row r="296" spans="1:13" ht="87" thickTop="1" thickBot="1" x14ac:dyDescent="0.3">
      <c r="A296" s="3">
        <v>295</v>
      </c>
      <c r="B296" s="3" t="s">
        <v>179</v>
      </c>
      <c r="C296" s="3" t="s">
        <v>787</v>
      </c>
      <c r="D296" s="4">
        <v>44293</v>
      </c>
      <c r="E296" s="3" t="s">
        <v>30</v>
      </c>
      <c r="F296" s="13">
        <v>8400</v>
      </c>
      <c r="G296" s="13">
        <v>8400</v>
      </c>
      <c r="H296" s="5">
        <f t="shared" si="4"/>
        <v>0</v>
      </c>
      <c r="I296" s="4">
        <v>44293</v>
      </c>
      <c r="J296" s="4">
        <v>44561</v>
      </c>
      <c r="K296" s="3" t="s">
        <v>197</v>
      </c>
      <c r="L296" s="3" t="s">
        <v>813</v>
      </c>
      <c r="M296" s="6" t="s">
        <v>813</v>
      </c>
    </row>
    <row r="297" spans="1:13" ht="101.25" thickTop="1" thickBot="1" x14ac:dyDescent="0.3">
      <c r="A297" s="3">
        <v>296</v>
      </c>
      <c r="B297" s="3" t="s">
        <v>814</v>
      </c>
      <c r="C297" s="3" t="s">
        <v>815</v>
      </c>
      <c r="D297" s="4">
        <v>44293</v>
      </c>
      <c r="E297" s="3" t="s">
        <v>107</v>
      </c>
      <c r="F297" s="13">
        <v>36730</v>
      </c>
      <c r="G297" s="13">
        <v>36730</v>
      </c>
      <c r="H297" s="5">
        <f t="shared" si="4"/>
        <v>0</v>
      </c>
      <c r="I297" s="4">
        <v>44287</v>
      </c>
      <c r="J297" s="4">
        <v>44561</v>
      </c>
      <c r="K297" s="3" t="s">
        <v>197</v>
      </c>
      <c r="L297" s="3" t="s">
        <v>108</v>
      </c>
      <c r="M297" s="6" t="s">
        <v>108</v>
      </c>
    </row>
    <row r="298" spans="1:13" ht="229.5" thickTop="1" thickBot="1" x14ac:dyDescent="0.3">
      <c r="A298" s="3">
        <v>297</v>
      </c>
      <c r="B298" s="3" t="s">
        <v>179</v>
      </c>
      <c r="C298" s="3" t="s">
        <v>816</v>
      </c>
      <c r="D298" s="4">
        <v>44293</v>
      </c>
      <c r="E298" s="3" t="s">
        <v>33</v>
      </c>
      <c r="F298" s="13">
        <v>9120</v>
      </c>
      <c r="G298" s="13">
        <v>8961.48</v>
      </c>
      <c r="H298" s="5">
        <f t="shared" si="4"/>
        <v>158.52000000000044</v>
      </c>
      <c r="I298" s="4">
        <v>44288</v>
      </c>
      <c r="J298" s="4">
        <v>44561</v>
      </c>
      <c r="K298" s="3" t="s">
        <v>197</v>
      </c>
      <c r="L298" s="3" t="s">
        <v>817</v>
      </c>
      <c r="M298" s="6" t="s">
        <v>817</v>
      </c>
    </row>
    <row r="299" spans="1:13" ht="101.25" thickTop="1" thickBot="1" x14ac:dyDescent="0.3">
      <c r="A299" s="3">
        <v>298</v>
      </c>
      <c r="B299" s="3" t="s">
        <v>179</v>
      </c>
      <c r="C299" s="3" t="s">
        <v>818</v>
      </c>
      <c r="D299" s="4">
        <v>44293</v>
      </c>
      <c r="E299" s="3" t="s">
        <v>30</v>
      </c>
      <c r="F299" s="13">
        <v>11150</v>
      </c>
      <c r="G299" s="13">
        <v>11150</v>
      </c>
      <c r="H299" s="5">
        <f t="shared" si="4"/>
        <v>0</v>
      </c>
      <c r="I299" s="4">
        <v>44287</v>
      </c>
      <c r="J299" s="4">
        <v>44561</v>
      </c>
      <c r="K299" s="3" t="s">
        <v>197</v>
      </c>
      <c r="L299" s="3" t="s">
        <v>819</v>
      </c>
      <c r="M299" s="6" t="s">
        <v>819</v>
      </c>
    </row>
    <row r="300" spans="1:13" ht="58.5" thickTop="1" thickBot="1" x14ac:dyDescent="0.3">
      <c r="A300" s="3">
        <v>299</v>
      </c>
      <c r="B300" s="3" t="s">
        <v>820</v>
      </c>
      <c r="C300" s="3" t="s">
        <v>821</v>
      </c>
      <c r="D300" s="4">
        <v>44293</v>
      </c>
      <c r="E300" s="3" t="s">
        <v>15</v>
      </c>
      <c r="F300" s="13">
        <v>12000</v>
      </c>
      <c r="G300" s="13">
        <v>12000</v>
      </c>
      <c r="H300" s="5">
        <f t="shared" si="4"/>
        <v>0</v>
      </c>
      <c r="I300" s="4">
        <v>44287</v>
      </c>
      <c r="J300" s="4">
        <v>44561</v>
      </c>
      <c r="K300" s="3" t="s">
        <v>197</v>
      </c>
      <c r="L300" s="3" t="s">
        <v>822</v>
      </c>
      <c r="M300" s="6" t="s">
        <v>822</v>
      </c>
    </row>
    <row r="301" spans="1:13" ht="44.25" thickTop="1" thickBot="1" x14ac:dyDescent="0.3">
      <c r="A301" s="3">
        <v>300</v>
      </c>
      <c r="B301" s="3" t="s">
        <v>823</v>
      </c>
      <c r="C301" s="3" t="s">
        <v>824</v>
      </c>
      <c r="D301" s="4">
        <v>44293</v>
      </c>
      <c r="E301" s="3" t="s">
        <v>15</v>
      </c>
      <c r="F301" s="13">
        <v>5000</v>
      </c>
      <c r="G301" s="13">
        <v>5000</v>
      </c>
      <c r="H301" s="5">
        <f t="shared" si="4"/>
        <v>0</v>
      </c>
      <c r="I301" s="4">
        <v>44286</v>
      </c>
      <c r="J301" s="4">
        <v>44561</v>
      </c>
      <c r="K301" s="3" t="s">
        <v>197</v>
      </c>
      <c r="L301" s="3" t="s">
        <v>825</v>
      </c>
      <c r="M301" s="6" t="s">
        <v>825</v>
      </c>
    </row>
    <row r="302" spans="1:13" ht="30" thickTop="1" thickBot="1" x14ac:dyDescent="0.3">
      <c r="A302" s="3">
        <v>301</v>
      </c>
      <c r="B302" s="3" t="s">
        <v>826</v>
      </c>
      <c r="C302" s="3" t="s">
        <v>14</v>
      </c>
      <c r="D302" s="4">
        <v>44293</v>
      </c>
      <c r="E302" s="3" t="s">
        <v>15</v>
      </c>
      <c r="F302" s="13">
        <v>7000</v>
      </c>
      <c r="G302" s="13">
        <v>7000</v>
      </c>
      <c r="H302" s="5">
        <f t="shared" si="4"/>
        <v>0</v>
      </c>
      <c r="I302" s="4">
        <v>44287</v>
      </c>
      <c r="J302" s="4">
        <v>44561</v>
      </c>
      <c r="K302" s="3" t="s">
        <v>197</v>
      </c>
      <c r="L302" s="3" t="s">
        <v>827</v>
      </c>
      <c r="M302" s="6" t="s">
        <v>827</v>
      </c>
    </row>
    <row r="303" spans="1:13" ht="44.25" thickTop="1" thickBot="1" x14ac:dyDescent="0.3">
      <c r="A303" s="3">
        <v>302</v>
      </c>
      <c r="B303" s="3" t="s">
        <v>828</v>
      </c>
      <c r="C303" s="3" t="s">
        <v>14</v>
      </c>
      <c r="D303" s="4">
        <v>44293</v>
      </c>
      <c r="E303" s="3" t="s">
        <v>15</v>
      </c>
      <c r="F303" s="13">
        <v>39000</v>
      </c>
      <c r="G303" s="13">
        <v>39000</v>
      </c>
      <c r="H303" s="5">
        <f t="shared" si="4"/>
        <v>0</v>
      </c>
      <c r="I303" s="4">
        <v>44287</v>
      </c>
      <c r="J303" s="4">
        <v>44561</v>
      </c>
      <c r="K303" s="3" t="s">
        <v>197</v>
      </c>
      <c r="L303" s="3" t="s">
        <v>829</v>
      </c>
      <c r="M303" s="6" t="s">
        <v>829</v>
      </c>
    </row>
    <row r="304" spans="1:13" ht="44.25" thickTop="1" thickBot="1" x14ac:dyDescent="0.3">
      <c r="A304" s="3">
        <v>303</v>
      </c>
      <c r="B304" s="3" t="s">
        <v>830</v>
      </c>
      <c r="C304" s="3" t="s">
        <v>14</v>
      </c>
      <c r="D304" s="4">
        <v>44293</v>
      </c>
      <c r="E304" s="3" t="s">
        <v>15</v>
      </c>
      <c r="F304" s="13">
        <v>38000</v>
      </c>
      <c r="G304" s="13">
        <v>38000</v>
      </c>
      <c r="H304" s="5">
        <f t="shared" si="4"/>
        <v>0</v>
      </c>
      <c r="I304" s="4">
        <v>44287</v>
      </c>
      <c r="J304" s="4">
        <v>44561</v>
      </c>
      <c r="K304" s="3" t="s">
        <v>197</v>
      </c>
      <c r="L304" s="3" t="s">
        <v>831</v>
      </c>
      <c r="M304" s="6" t="s">
        <v>831</v>
      </c>
    </row>
    <row r="305" spans="1:13" ht="44.25" thickTop="1" thickBot="1" x14ac:dyDescent="0.3">
      <c r="A305" s="3">
        <v>304</v>
      </c>
      <c r="B305" s="3" t="s">
        <v>832</v>
      </c>
      <c r="C305" s="3" t="s">
        <v>14</v>
      </c>
      <c r="D305" s="4">
        <v>44293</v>
      </c>
      <c r="E305" s="3" t="s">
        <v>15</v>
      </c>
      <c r="F305" s="13">
        <v>20000</v>
      </c>
      <c r="G305" s="13">
        <v>20000</v>
      </c>
      <c r="H305" s="5">
        <f t="shared" si="4"/>
        <v>0</v>
      </c>
      <c r="I305" s="4">
        <v>44285</v>
      </c>
      <c r="J305" s="4">
        <v>44561</v>
      </c>
      <c r="K305" s="3" t="s">
        <v>197</v>
      </c>
      <c r="L305" s="3" t="s">
        <v>833</v>
      </c>
      <c r="M305" s="6" t="s">
        <v>833</v>
      </c>
    </row>
    <row r="306" spans="1:13" ht="30" thickTop="1" thickBot="1" x14ac:dyDescent="0.3">
      <c r="A306" s="3">
        <v>305</v>
      </c>
      <c r="B306" s="3" t="s">
        <v>834</v>
      </c>
      <c r="C306" s="3" t="s">
        <v>14</v>
      </c>
      <c r="D306" s="4">
        <v>44293</v>
      </c>
      <c r="E306" s="3" t="s">
        <v>15</v>
      </c>
      <c r="F306" s="13">
        <v>25000</v>
      </c>
      <c r="G306" s="13">
        <v>20192.310000000001</v>
      </c>
      <c r="H306" s="5">
        <f t="shared" si="4"/>
        <v>4807.6899999999987</v>
      </c>
      <c r="I306" s="4">
        <v>44285</v>
      </c>
      <c r="J306" s="4">
        <v>44561</v>
      </c>
      <c r="K306" s="3" t="s">
        <v>197</v>
      </c>
      <c r="L306" s="3" t="s">
        <v>835</v>
      </c>
      <c r="M306" s="6" t="s">
        <v>835</v>
      </c>
    </row>
    <row r="307" spans="1:13" ht="72.75" thickTop="1" thickBot="1" x14ac:dyDescent="0.3">
      <c r="A307" s="3">
        <v>306</v>
      </c>
      <c r="B307" s="3" t="s">
        <v>836</v>
      </c>
      <c r="C307" s="3" t="s">
        <v>837</v>
      </c>
      <c r="D307" s="4">
        <v>44293</v>
      </c>
      <c r="E307" s="3" t="s">
        <v>838</v>
      </c>
      <c r="F307" s="13">
        <v>10547</v>
      </c>
      <c r="G307" s="13">
        <v>10547</v>
      </c>
      <c r="H307" s="5">
        <f t="shared" si="4"/>
        <v>0</v>
      </c>
      <c r="I307" s="4">
        <v>44285</v>
      </c>
      <c r="J307" s="4">
        <v>44561</v>
      </c>
      <c r="K307" s="3" t="s">
        <v>197</v>
      </c>
      <c r="L307" s="3" t="s">
        <v>839</v>
      </c>
      <c r="M307" s="6" t="s">
        <v>839</v>
      </c>
    </row>
    <row r="308" spans="1:13" ht="115.5" thickTop="1" thickBot="1" x14ac:dyDescent="0.3">
      <c r="A308" s="3">
        <v>307</v>
      </c>
      <c r="B308" s="3" t="s">
        <v>179</v>
      </c>
      <c r="C308" s="3" t="s">
        <v>840</v>
      </c>
      <c r="D308" s="4">
        <v>44294</v>
      </c>
      <c r="E308" s="3" t="s">
        <v>150</v>
      </c>
      <c r="F308" s="13">
        <v>480</v>
      </c>
      <c r="G308" s="13">
        <v>408.99</v>
      </c>
      <c r="H308" s="5">
        <f t="shared" si="4"/>
        <v>71.009999999999991</v>
      </c>
      <c r="I308" s="4">
        <v>44292</v>
      </c>
      <c r="J308" s="4">
        <v>44561</v>
      </c>
      <c r="K308" s="3" t="s">
        <v>197</v>
      </c>
      <c r="L308" s="3" t="s">
        <v>841</v>
      </c>
      <c r="M308" s="6" t="s">
        <v>841</v>
      </c>
    </row>
    <row r="309" spans="1:13" ht="58.5" thickTop="1" thickBot="1" x14ac:dyDescent="0.3">
      <c r="A309" s="3">
        <v>308</v>
      </c>
      <c r="B309" s="3" t="s">
        <v>842</v>
      </c>
      <c r="C309" s="3" t="s">
        <v>843</v>
      </c>
      <c r="D309" s="4">
        <v>44294</v>
      </c>
      <c r="E309" s="3" t="s">
        <v>15</v>
      </c>
      <c r="F309" s="13">
        <v>67900</v>
      </c>
      <c r="G309" s="13">
        <v>0</v>
      </c>
      <c r="H309" s="5">
        <f t="shared" si="4"/>
        <v>67900</v>
      </c>
      <c r="I309" s="4">
        <v>44285</v>
      </c>
      <c r="J309" s="4">
        <v>44561</v>
      </c>
      <c r="K309" s="3" t="s">
        <v>197</v>
      </c>
      <c r="L309" s="3" t="s">
        <v>844</v>
      </c>
      <c r="M309" s="6" t="s">
        <v>844</v>
      </c>
    </row>
    <row r="310" spans="1:13" ht="101.25" thickTop="1" thickBot="1" x14ac:dyDescent="0.3">
      <c r="A310" s="3">
        <v>309</v>
      </c>
      <c r="B310" s="3" t="s">
        <v>845</v>
      </c>
      <c r="C310" s="3" t="s">
        <v>846</v>
      </c>
      <c r="D310" s="4">
        <v>44295</v>
      </c>
      <c r="E310" s="3" t="s">
        <v>547</v>
      </c>
      <c r="F310" s="13">
        <v>100898</v>
      </c>
      <c r="G310" s="13">
        <v>20986.87</v>
      </c>
      <c r="H310" s="5">
        <f t="shared" si="4"/>
        <v>79911.13</v>
      </c>
      <c r="I310" s="4">
        <v>44270</v>
      </c>
      <c r="J310" s="4">
        <v>44561</v>
      </c>
      <c r="K310" s="3" t="s">
        <v>196</v>
      </c>
      <c r="L310" s="3" t="s">
        <v>847</v>
      </c>
      <c r="M310" s="6" t="s">
        <v>848</v>
      </c>
    </row>
    <row r="311" spans="1:13" ht="101.25" thickTop="1" thickBot="1" x14ac:dyDescent="0.3">
      <c r="A311" s="3">
        <v>310</v>
      </c>
      <c r="B311" s="3">
        <v>8688148689</v>
      </c>
      <c r="C311" s="3" t="s">
        <v>849</v>
      </c>
      <c r="D311" s="4">
        <v>44298</v>
      </c>
      <c r="E311" s="3" t="s">
        <v>86</v>
      </c>
      <c r="F311" s="13">
        <v>6000</v>
      </c>
      <c r="G311" s="13">
        <v>6000</v>
      </c>
      <c r="H311" s="5">
        <f t="shared" si="4"/>
        <v>0</v>
      </c>
      <c r="I311" s="4">
        <v>44287</v>
      </c>
      <c r="J311" s="4">
        <v>44561</v>
      </c>
      <c r="K311" s="3" t="s">
        <v>197</v>
      </c>
      <c r="L311" s="3" t="s">
        <v>850</v>
      </c>
      <c r="M311" s="6" t="s">
        <v>850</v>
      </c>
    </row>
    <row r="312" spans="1:13" ht="30" thickTop="1" thickBot="1" x14ac:dyDescent="0.3">
      <c r="A312" s="3">
        <v>311</v>
      </c>
      <c r="B312" s="3" t="s">
        <v>851</v>
      </c>
      <c r="C312" s="3" t="s">
        <v>14</v>
      </c>
      <c r="D312" s="4">
        <v>44298</v>
      </c>
      <c r="E312" s="3" t="s">
        <v>15</v>
      </c>
      <c r="F312" s="13">
        <v>4000</v>
      </c>
      <c r="G312" s="13">
        <v>4000</v>
      </c>
      <c r="H312" s="5">
        <f t="shared" si="4"/>
        <v>0</v>
      </c>
      <c r="I312" s="4">
        <v>44292</v>
      </c>
      <c r="J312" s="4">
        <v>44561</v>
      </c>
      <c r="K312" s="3" t="s">
        <v>197</v>
      </c>
      <c r="L312" s="3" t="s">
        <v>852</v>
      </c>
      <c r="M312" s="6" t="s">
        <v>852</v>
      </c>
    </row>
    <row r="313" spans="1:13" ht="30" thickTop="1" thickBot="1" x14ac:dyDescent="0.3">
      <c r="A313" s="3">
        <v>312</v>
      </c>
      <c r="B313" s="3" t="s">
        <v>853</v>
      </c>
      <c r="C313" s="3" t="s">
        <v>14</v>
      </c>
      <c r="D313" s="4">
        <v>44298</v>
      </c>
      <c r="E313" s="3" t="s">
        <v>15</v>
      </c>
      <c r="F313" s="13">
        <v>30000</v>
      </c>
      <c r="G313" s="13">
        <v>30000</v>
      </c>
      <c r="H313" s="5">
        <f t="shared" si="4"/>
        <v>0</v>
      </c>
      <c r="I313" s="4">
        <v>44288</v>
      </c>
      <c r="J313" s="4">
        <v>44561</v>
      </c>
      <c r="K313" s="3" t="s">
        <v>197</v>
      </c>
      <c r="L313" s="3" t="s">
        <v>854</v>
      </c>
      <c r="M313" s="6" t="s">
        <v>854</v>
      </c>
    </row>
    <row r="314" spans="1:13" ht="30" thickTop="1" thickBot="1" x14ac:dyDescent="0.3">
      <c r="A314" s="3">
        <v>313</v>
      </c>
      <c r="B314" s="3" t="s">
        <v>855</v>
      </c>
      <c r="C314" s="3" t="s">
        <v>14</v>
      </c>
      <c r="D314" s="4">
        <v>44298</v>
      </c>
      <c r="E314" s="3" t="s">
        <v>15</v>
      </c>
      <c r="F314" s="13">
        <v>39800</v>
      </c>
      <c r="G314" s="13">
        <v>39800</v>
      </c>
      <c r="H314" s="5">
        <f t="shared" si="4"/>
        <v>0</v>
      </c>
      <c r="I314" s="4">
        <v>44292</v>
      </c>
      <c r="J314" s="4">
        <v>44561</v>
      </c>
      <c r="K314" s="3" t="s">
        <v>197</v>
      </c>
      <c r="L314" s="3" t="s">
        <v>856</v>
      </c>
      <c r="M314" s="6" t="s">
        <v>856</v>
      </c>
    </row>
    <row r="315" spans="1:13" ht="101.25" thickTop="1" thickBot="1" x14ac:dyDescent="0.3">
      <c r="A315" s="3">
        <v>314</v>
      </c>
      <c r="B315" s="3" t="s">
        <v>179</v>
      </c>
      <c r="C315" s="3" t="s">
        <v>857</v>
      </c>
      <c r="D315" s="4">
        <v>44298</v>
      </c>
      <c r="E315" s="3" t="s">
        <v>57</v>
      </c>
      <c r="F315" s="13">
        <v>34000</v>
      </c>
      <c r="G315" s="13">
        <v>0</v>
      </c>
      <c r="H315" s="5">
        <f t="shared" si="4"/>
        <v>34000</v>
      </c>
      <c r="I315" s="4">
        <v>44293</v>
      </c>
      <c r="J315" s="4">
        <v>44561</v>
      </c>
      <c r="K315" s="3" t="s">
        <v>197</v>
      </c>
      <c r="L315" s="3" t="s">
        <v>858</v>
      </c>
      <c r="M315" s="6" t="s">
        <v>858</v>
      </c>
    </row>
    <row r="316" spans="1:13" ht="101.25" thickTop="1" thickBot="1" x14ac:dyDescent="0.3">
      <c r="A316" s="3">
        <v>315</v>
      </c>
      <c r="B316" s="3" t="s">
        <v>859</v>
      </c>
      <c r="C316" s="3" t="s">
        <v>860</v>
      </c>
      <c r="D316" s="4">
        <v>44298</v>
      </c>
      <c r="E316" s="3" t="s">
        <v>19</v>
      </c>
      <c r="F316" s="13">
        <v>15000</v>
      </c>
      <c r="G316" s="13">
        <v>0</v>
      </c>
      <c r="H316" s="5">
        <f t="shared" si="4"/>
        <v>15000</v>
      </c>
      <c r="I316" s="4">
        <v>44245</v>
      </c>
      <c r="J316" s="4">
        <v>44561</v>
      </c>
      <c r="K316" s="3" t="s">
        <v>197</v>
      </c>
      <c r="L316" s="3" t="s">
        <v>861</v>
      </c>
      <c r="M316" s="6" t="s">
        <v>861</v>
      </c>
    </row>
    <row r="317" spans="1:13" ht="58.5" thickTop="1" thickBot="1" x14ac:dyDescent="0.3">
      <c r="A317" s="3">
        <v>316</v>
      </c>
      <c r="B317" s="3" t="s">
        <v>862</v>
      </c>
      <c r="C317" s="3" t="s">
        <v>863</v>
      </c>
      <c r="D317" s="4">
        <v>44298</v>
      </c>
      <c r="E317" s="3" t="s">
        <v>289</v>
      </c>
      <c r="F317" s="13">
        <v>69300</v>
      </c>
      <c r="G317" s="13">
        <v>46946.42</v>
      </c>
      <c r="H317" s="5">
        <f t="shared" si="4"/>
        <v>22353.58</v>
      </c>
      <c r="I317" s="4">
        <v>44287</v>
      </c>
      <c r="J317" s="4">
        <v>44561</v>
      </c>
      <c r="K317" s="3" t="s">
        <v>197</v>
      </c>
      <c r="L317" s="3" t="s">
        <v>864</v>
      </c>
      <c r="M317" s="6" t="s">
        <v>864</v>
      </c>
    </row>
    <row r="318" spans="1:13" ht="44.25" thickTop="1" thickBot="1" x14ac:dyDescent="0.3">
      <c r="A318" s="3">
        <v>317</v>
      </c>
      <c r="B318" s="3" t="s">
        <v>865</v>
      </c>
      <c r="C318" s="3" t="s">
        <v>866</v>
      </c>
      <c r="D318" s="4">
        <v>44298</v>
      </c>
      <c r="E318" s="3" t="s">
        <v>492</v>
      </c>
      <c r="F318" s="13">
        <v>2909.03</v>
      </c>
      <c r="G318" s="13">
        <v>2909.03</v>
      </c>
      <c r="H318" s="5">
        <f t="shared" si="4"/>
        <v>0</v>
      </c>
      <c r="I318" s="4">
        <v>44246</v>
      </c>
      <c r="J318" s="4">
        <v>44561</v>
      </c>
      <c r="K318" s="3" t="s">
        <v>197</v>
      </c>
      <c r="L318" s="3" t="s">
        <v>867</v>
      </c>
      <c r="M318" s="6" t="s">
        <v>867</v>
      </c>
    </row>
    <row r="319" spans="1:13" ht="72.75" thickTop="1" thickBot="1" x14ac:dyDescent="0.3">
      <c r="A319" s="3">
        <v>318</v>
      </c>
      <c r="B319" s="3" t="s">
        <v>179</v>
      </c>
      <c r="C319" s="3" t="s">
        <v>868</v>
      </c>
      <c r="D319" s="4">
        <v>44298</v>
      </c>
      <c r="E319" s="3" t="s">
        <v>33</v>
      </c>
      <c r="F319" s="13">
        <v>2200</v>
      </c>
      <c r="G319" s="13">
        <v>2132</v>
      </c>
      <c r="H319" s="5">
        <f t="shared" si="4"/>
        <v>68</v>
      </c>
      <c r="I319" s="4">
        <v>44294</v>
      </c>
      <c r="J319" s="4">
        <v>44561</v>
      </c>
      <c r="K319" s="3" t="s">
        <v>197</v>
      </c>
      <c r="L319" s="3" t="s">
        <v>869</v>
      </c>
      <c r="M319" s="6" t="s">
        <v>869</v>
      </c>
    </row>
    <row r="320" spans="1:13" ht="315" thickTop="1" thickBot="1" x14ac:dyDescent="0.3">
      <c r="A320" s="3">
        <v>319</v>
      </c>
      <c r="B320" s="3" t="s">
        <v>179</v>
      </c>
      <c r="C320" s="3" t="s">
        <v>870</v>
      </c>
      <c r="D320" s="4">
        <v>44298</v>
      </c>
      <c r="E320" s="3" t="s">
        <v>30</v>
      </c>
      <c r="F320" s="13">
        <v>18270</v>
      </c>
      <c r="G320" s="13">
        <v>18270</v>
      </c>
      <c r="H320" s="5">
        <f t="shared" si="4"/>
        <v>0</v>
      </c>
      <c r="I320" s="4">
        <v>44287</v>
      </c>
      <c r="J320" s="4">
        <v>44561</v>
      </c>
      <c r="K320" s="3" t="s">
        <v>197</v>
      </c>
      <c r="L320" s="3" t="s">
        <v>871</v>
      </c>
      <c r="M320" s="6" t="s">
        <v>871</v>
      </c>
    </row>
    <row r="321" spans="1:13" ht="115.5" thickTop="1" thickBot="1" x14ac:dyDescent="0.3">
      <c r="A321" s="3">
        <v>320</v>
      </c>
      <c r="B321" s="3" t="s">
        <v>179</v>
      </c>
      <c r="C321" s="3" t="s">
        <v>872</v>
      </c>
      <c r="D321" s="4">
        <v>44298</v>
      </c>
      <c r="E321" s="3" t="s">
        <v>30</v>
      </c>
      <c r="F321" s="13">
        <v>560</v>
      </c>
      <c r="G321" s="13">
        <v>0</v>
      </c>
      <c r="H321" s="5">
        <f t="shared" si="4"/>
        <v>560</v>
      </c>
      <c r="I321" s="4">
        <v>44295</v>
      </c>
      <c r="J321" s="4">
        <v>44561</v>
      </c>
      <c r="K321" s="3" t="s">
        <v>197</v>
      </c>
      <c r="L321" s="3" t="s">
        <v>873</v>
      </c>
      <c r="M321" s="6" t="s">
        <v>873</v>
      </c>
    </row>
    <row r="322" spans="1:13" ht="144" thickTop="1" thickBot="1" x14ac:dyDescent="0.3">
      <c r="A322" s="3">
        <v>321</v>
      </c>
      <c r="B322" s="3" t="s">
        <v>179</v>
      </c>
      <c r="C322" s="3" t="s">
        <v>874</v>
      </c>
      <c r="D322" s="4">
        <v>44298</v>
      </c>
      <c r="E322" s="3" t="s">
        <v>30</v>
      </c>
      <c r="F322" s="13">
        <v>560</v>
      </c>
      <c r="G322" s="13">
        <v>0</v>
      </c>
      <c r="H322" s="5">
        <f t="shared" si="4"/>
        <v>560</v>
      </c>
      <c r="I322" s="4">
        <v>44295</v>
      </c>
      <c r="J322" s="4">
        <v>44561</v>
      </c>
      <c r="K322" s="3" t="s">
        <v>197</v>
      </c>
      <c r="L322" s="3" t="s">
        <v>875</v>
      </c>
      <c r="M322" s="6" t="s">
        <v>875</v>
      </c>
    </row>
    <row r="323" spans="1:13" ht="144" thickTop="1" thickBot="1" x14ac:dyDescent="0.3">
      <c r="A323" s="3">
        <v>322</v>
      </c>
      <c r="B323" s="3" t="s">
        <v>179</v>
      </c>
      <c r="C323" s="3" t="s">
        <v>874</v>
      </c>
      <c r="D323" s="4">
        <v>44298</v>
      </c>
      <c r="E323" s="3" t="s">
        <v>30</v>
      </c>
      <c r="F323" s="13">
        <v>560</v>
      </c>
      <c r="G323" s="13">
        <v>0</v>
      </c>
      <c r="H323" s="5">
        <f t="shared" si="4"/>
        <v>560</v>
      </c>
      <c r="I323" s="4">
        <v>44295</v>
      </c>
      <c r="J323" s="4">
        <v>44561</v>
      </c>
      <c r="K323" s="3" t="s">
        <v>197</v>
      </c>
      <c r="L323" s="3" t="s">
        <v>876</v>
      </c>
      <c r="M323" s="6" t="s">
        <v>876</v>
      </c>
    </row>
    <row r="324" spans="1:13" ht="144" thickTop="1" thickBot="1" x14ac:dyDescent="0.3">
      <c r="A324" s="3">
        <v>323</v>
      </c>
      <c r="B324" s="3" t="s">
        <v>179</v>
      </c>
      <c r="C324" s="3" t="s">
        <v>874</v>
      </c>
      <c r="D324" s="4">
        <v>44298</v>
      </c>
      <c r="E324" s="3" t="s">
        <v>30</v>
      </c>
      <c r="F324" s="13">
        <v>150</v>
      </c>
      <c r="G324" s="13">
        <v>0</v>
      </c>
      <c r="H324" s="5">
        <f t="shared" ref="H324:H387" si="5">F324-G324</f>
        <v>150</v>
      </c>
      <c r="I324" s="4">
        <v>44295</v>
      </c>
      <c r="J324" s="4">
        <v>44561</v>
      </c>
      <c r="K324" s="3" t="s">
        <v>197</v>
      </c>
      <c r="L324" s="3" t="s">
        <v>877</v>
      </c>
      <c r="M324" s="6" t="s">
        <v>877</v>
      </c>
    </row>
    <row r="325" spans="1:13" ht="144" thickTop="1" thickBot="1" x14ac:dyDescent="0.3">
      <c r="A325" s="3">
        <v>324</v>
      </c>
      <c r="B325" s="3" t="s">
        <v>179</v>
      </c>
      <c r="C325" s="3" t="s">
        <v>874</v>
      </c>
      <c r="D325" s="4">
        <v>44298</v>
      </c>
      <c r="E325" s="3" t="s">
        <v>30</v>
      </c>
      <c r="F325" s="13">
        <v>150</v>
      </c>
      <c r="G325" s="13">
        <v>0</v>
      </c>
      <c r="H325" s="5">
        <f t="shared" si="5"/>
        <v>150</v>
      </c>
      <c r="I325" s="4">
        <v>44295</v>
      </c>
      <c r="J325" s="4">
        <v>44561</v>
      </c>
      <c r="K325" s="3" t="s">
        <v>197</v>
      </c>
      <c r="L325" s="3" t="s">
        <v>878</v>
      </c>
      <c r="M325" s="6" t="s">
        <v>878</v>
      </c>
    </row>
    <row r="326" spans="1:13" ht="144" thickTop="1" thickBot="1" x14ac:dyDescent="0.3">
      <c r="A326" s="3">
        <v>325</v>
      </c>
      <c r="B326" s="3" t="s">
        <v>179</v>
      </c>
      <c r="C326" s="3" t="s">
        <v>874</v>
      </c>
      <c r="D326" s="4">
        <v>44298</v>
      </c>
      <c r="E326" s="3" t="s">
        <v>30</v>
      </c>
      <c r="F326" s="13">
        <v>90</v>
      </c>
      <c r="G326" s="13">
        <v>0</v>
      </c>
      <c r="H326" s="5">
        <f t="shared" si="5"/>
        <v>90</v>
      </c>
      <c r="I326" s="4">
        <v>44295</v>
      </c>
      <c r="J326" s="4">
        <v>44561</v>
      </c>
      <c r="K326" s="3" t="s">
        <v>197</v>
      </c>
      <c r="L326" s="3" t="s">
        <v>879</v>
      </c>
      <c r="M326" s="6" t="s">
        <v>879</v>
      </c>
    </row>
    <row r="327" spans="1:13" ht="144" thickTop="1" thickBot="1" x14ac:dyDescent="0.3">
      <c r="A327" s="3">
        <v>326</v>
      </c>
      <c r="B327" s="3" t="s">
        <v>179</v>
      </c>
      <c r="C327" s="3" t="s">
        <v>874</v>
      </c>
      <c r="D327" s="4">
        <v>44298</v>
      </c>
      <c r="E327" s="3" t="s">
        <v>30</v>
      </c>
      <c r="F327" s="13">
        <v>90</v>
      </c>
      <c r="G327" s="13">
        <v>0</v>
      </c>
      <c r="H327" s="5">
        <f t="shared" si="5"/>
        <v>90</v>
      </c>
      <c r="I327" s="4">
        <v>44295</v>
      </c>
      <c r="J327" s="4">
        <v>44561</v>
      </c>
      <c r="K327" s="3" t="s">
        <v>197</v>
      </c>
      <c r="L327" s="3" t="s">
        <v>880</v>
      </c>
      <c r="M327" s="6" t="s">
        <v>880</v>
      </c>
    </row>
    <row r="328" spans="1:13" ht="144" thickTop="1" thickBot="1" x14ac:dyDescent="0.3">
      <c r="A328" s="3">
        <v>327</v>
      </c>
      <c r="B328" s="3" t="s">
        <v>179</v>
      </c>
      <c r="C328" s="3" t="s">
        <v>874</v>
      </c>
      <c r="D328" s="4">
        <v>44298</v>
      </c>
      <c r="E328" s="3" t="s">
        <v>30</v>
      </c>
      <c r="F328" s="13">
        <v>150</v>
      </c>
      <c r="G328" s="13">
        <v>0</v>
      </c>
      <c r="H328" s="5">
        <f t="shared" si="5"/>
        <v>150</v>
      </c>
      <c r="I328" s="4">
        <v>44295</v>
      </c>
      <c r="J328" s="4">
        <v>44561</v>
      </c>
      <c r="K328" s="3" t="s">
        <v>197</v>
      </c>
      <c r="L328" s="3" t="s">
        <v>881</v>
      </c>
      <c r="M328" s="6" t="s">
        <v>881</v>
      </c>
    </row>
    <row r="329" spans="1:13" ht="144" thickTop="1" thickBot="1" x14ac:dyDescent="0.3">
      <c r="A329" s="3">
        <v>328</v>
      </c>
      <c r="B329" s="3" t="s">
        <v>179</v>
      </c>
      <c r="C329" s="3" t="s">
        <v>874</v>
      </c>
      <c r="D329" s="4">
        <v>44298</v>
      </c>
      <c r="E329" s="3" t="s">
        <v>30</v>
      </c>
      <c r="F329" s="13">
        <v>90</v>
      </c>
      <c r="G329" s="13">
        <v>0</v>
      </c>
      <c r="H329" s="5">
        <f t="shared" si="5"/>
        <v>90</v>
      </c>
      <c r="I329" s="4">
        <v>44295</v>
      </c>
      <c r="J329" s="4">
        <v>44561</v>
      </c>
      <c r="K329" s="3" t="s">
        <v>197</v>
      </c>
      <c r="L329" s="3" t="s">
        <v>882</v>
      </c>
      <c r="M329" s="6" t="s">
        <v>882</v>
      </c>
    </row>
    <row r="330" spans="1:13" ht="144" thickTop="1" thickBot="1" x14ac:dyDescent="0.3">
      <c r="A330" s="3">
        <v>329</v>
      </c>
      <c r="B330" s="3" t="s">
        <v>179</v>
      </c>
      <c r="C330" s="3" t="s">
        <v>874</v>
      </c>
      <c r="D330" s="4">
        <v>44298</v>
      </c>
      <c r="E330" s="3" t="s">
        <v>30</v>
      </c>
      <c r="F330" s="13">
        <v>90</v>
      </c>
      <c r="G330" s="13">
        <v>0</v>
      </c>
      <c r="H330" s="5">
        <f t="shared" si="5"/>
        <v>90</v>
      </c>
      <c r="I330" s="4">
        <v>44295</v>
      </c>
      <c r="J330" s="4">
        <v>44561</v>
      </c>
      <c r="K330" s="3" t="s">
        <v>197</v>
      </c>
      <c r="L330" s="3" t="s">
        <v>883</v>
      </c>
      <c r="M330" s="6" t="s">
        <v>883</v>
      </c>
    </row>
    <row r="331" spans="1:13" ht="144" thickTop="1" thickBot="1" x14ac:dyDescent="0.3">
      <c r="A331" s="3">
        <v>330</v>
      </c>
      <c r="B331" s="3" t="s">
        <v>179</v>
      </c>
      <c r="C331" s="3" t="s">
        <v>874</v>
      </c>
      <c r="D331" s="4">
        <v>44298</v>
      </c>
      <c r="E331" s="3" t="s">
        <v>30</v>
      </c>
      <c r="F331" s="13">
        <v>90</v>
      </c>
      <c r="G331" s="13">
        <v>0</v>
      </c>
      <c r="H331" s="5">
        <f t="shared" si="5"/>
        <v>90</v>
      </c>
      <c r="I331" s="4">
        <v>44295</v>
      </c>
      <c r="J331" s="4">
        <v>44561</v>
      </c>
      <c r="K331" s="3" t="s">
        <v>197</v>
      </c>
      <c r="L331" s="3" t="s">
        <v>884</v>
      </c>
      <c r="M331" s="6" t="s">
        <v>884</v>
      </c>
    </row>
    <row r="332" spans="1:13" ht="144" thickTop="1" thickBot="1" x14ac:dyDescent="0.3">
      <c r="A332" s="3">
        <v>331</v>
      </c>
      <c r="B332" s="3" t="s">
        <v>179</v>
      </c>
      <c r="C332" s="3" t="s">
        <v>874</v>
      </c>
      <c r="D332" s="4">
        <v>44298</v>
      </c>
      <c r="E332" s="3" t="s">
        <v>30</v>
      </c>
      <c r="F332" s="13">
        <v>100</v>
      </c>
      <c r="G332" s="13">
        <v>0</v>
      </c>
      <c r="H332" s="5">
        <f t="shared" si="5"/>
        <v>100</v>
      </c>
      <c r="I332" s="4">
        <v>44295</v>
      </c>
      <c r="J332" s="4">
        <v>44561</v>
      </c>
      <c r="K332" s="3" t="s">
        <v>197</v>
      </c>
      <c r="L332" s="3" t="s">
        <v>885</v>
      </c>
      <c r="M332" s="6" t="s">
        <v>885</v>
      </c>
    </row>
    <row r="333" spans="1:13" ht="87" thickTop="1" thickBot="1" x14ac:dyDescent="0.3">
      <c r="A333" s="3">
        <v>332</v>
      </c>
      <c r="B333" s="3" t="s">
        <v>179</v>
      </c>
      <c r="C333" s="3" t="s">
        <v>886</v>
      </c>
      <c r="D333" s="4">
        <v>44299</v>
      </c>
      <c r="E333" s="3" t="s">
        <v>33</v>
      </c>
      <c r="F333" s="13">
        <v>540</v>
      </c>
      <c r="G333" s="13">
        <v>540</v>
      </c>
      <c r="H333" s="5">
        <f t="shared" si="5"/>
        <v>0</v>
      </c>
      <c r="I333" s="4">
        <v>44295</v>
      </c>
      <c r="J333" s="4">
        <v>44561</v>
      </c>
      <c r="K333" s="3" t="s">
        <v>197</v>
      </c>
      <c r="L333" s="3" t="s">
        <v>887</v>
      </c>
      <c r="M333" s="6" t="s">
        <v>887</v>
      </c>
    </row>
    <row r="334" spans="1:13" ht="72.75" thickTop="1" thickBot="1" x14ac:dyDescent="0.3">
      <c r="A334" s="3">
        <v>333</v>
      </c>
      <c r="B334" s="3" t="s">
        <v>888</v>
      </c>
      <c r="C334" s="3" t="s">
        <v>889</v>
      </c>
      <c r="D334" s="4">
        <v>44299</v>
      </c>
      <c r="E334" s="3" t="s">
        <v>117</v>
      </c>
      <c r="F334" s="13">
        <v>59925</v>
      </c>
      <c r="G334" s="13">
        <v>0</v>
      </c>
      <c r="H334" s="5">
        <f t="shared" si="5"/>
        <v>59925</v>
      </c>
      <c r="I334" s="4">
        <v>44295</v>
      </c>
      <c r="J334" s="4">
        <v>44561</v>
      </c>
      <c r="K334" s="3" t="s">
        <v>196</v>
      </c>
      <c r="L334" s="3" t="s">
        <v>890</v>
      </c>
      <c r="M334" s="6" t="s">
        <v>891</v>
      </c>
    </row>
    <row r="335" spans="1:13" ht="58.5" thickTop="1" thickBot="1" x14ac:dyDescent="0.3">
      <c r="A335" s="3">
        <v>334</v>
      </c>
      <c r="B335" s="3" t="s">
        <v>892</v>
      </c>
      <c r="C335" s="3" t="s">
        <v>893</v>
      </c>
      <c r="D335" s="4">
        <v>44299</v>
      </c>
      <c r="E335" s="3" t="s">
        <v>11</v>
      </c>
      <c r="F335" s="13">
        <v>3588</v>
      </c>
      <c r="G335" s="13">
        <v>3588</v>
      </c>
      <c r="H335" s="5">
        <f t="shared" si="5"/>
        <v>0</v>
      </c>
      <c r="I335" s="4">
        <v>44287</v>
      </c>
      <c r="J335" s="4">
        <v>44561</v>
      </c>
      <c r="K335" s="3" t="s">
        <v>198</v>
      </c>
      <c r="L335" s="3" t="s">
        <v>894</v>
      </c>
      <c r="M335" s="6" t="s">
        <v>894</v>
      </c>
    </row>
    <row r="336" spans="1:13" ht="101.25" thickTop="1" thickBot="1" x14ac:dyDescent="0.3">
      <c r="A336" s="3">
        <v>335</v>
      </c>
      <c r="B336" s="3" t="s">
        <v>895</v>
      </c>
      <c r="C336" s="3" t="s">
        <v>896</v>
      </c>
      <c r="D336" s="4">
        <v>44299</v>
      </c>
      <c r="E336" s="3" t="s">
        <v>547</v>
      </c>
      <c r="F336" s="13">
        <v>30500</v>
      </c>
      <c r="G336" s="13">
        <v>30500</v>
      </c>
      <c r="H336" s="5">
        <f t="shared" si="5"/>
        <v>0</v>
      </c>
      <c r="I336" s="4">
        <v>44294</v>
      </c>
      <c r="J336" s="4">
        <v>44561</v>
      </c>
      <c r="K336" s="3" t="s">
        <v>197</v>
      </c>
      <c r="L336" s="3" t="s">
        <v>897</v>
      </c>
      <c r="M336" s="6" t="s">
        <v>897</v>
      </c>
    </row>
    <row r="337" spans="1:13" ht="72.75" thickTop="1" thickBot="1" x14ac:dyDescent="0.3">
      <c r="A337" s="3">
        <v>336</v>
      </c>
      <c r="B337" s="3" t="s">
        <v>179</v>
      </c>
      <c r="C337" s="3" t="s">
        <v>898</v>
      </c>
      <c r="D337" s="4">
        <v>44299</v>
      </c>
      <c r="E337" s="3" t="s">
        <v>30</v>
      </c>
      <c r="F337" s="13">
        <v>2400</v>
      </c>
      <c r="G337" s="13">
        <v>748.8</v>
      </c>
      <c r="H337" s="5">
        <f t="shared" si="5"/>
        <v>1651.2</v>
      </c>
      <c r="I337" s="4">
        <v>44287</v>
      </c>
      <c r="J337" s="4">
        <v>44561</v>
      </c>
      <c r="K337" s="3" t="s">
        <v>197</v>
      </c>
      <c r="L337" s="3" t="s">
        <v>899</v>
      </c>
      <c r="M337" s="6" t="s">
        <v>899</v>
      </c>
    </row>
    <row r="338" spans="1:13" ht="144" thickTop="1" thickBot="1" x14ac:dyDescent="0.3">
      <c r="A338" s="3">
        <v>337</v>
      </c>
      <c r="B338" s="3" t="s">
        <v>179</v>
      </c>
      <c r="C338" s="3" t="s">
        <v>874</v>
      </c>
      <c r="D338" s="4">
        <v>44299</v>
      </c>
      <c r="E338" s="3" t="s">
        <v>30</v>
      </c>
      <c r="F338" s="13">
        <v>90</v>
      </c>
      <c r="G338" s="13">
        <v>0</v>
      </c>
      <c r="H338" s="5">
        <f t="shared" si="5"/>
        <v>90</v>
      </c>
      <c r="I338" s="4">
        <v>44295</v>
      </c>
      <c r="J338" s="4">
        <v>44561</v>
      </c>
      <c r="K338" s="3" t="s">
        <v>197</v>
      </c>
      <c r="L338" s="3" t="s">
        <v>900</v>
      </c>
      <c r="M338" s="6" t="s">
        <v>900</v>
      </c>
    </row>
    <row r="339" spans="1:13" ht="144" thickTop="1" thickBot="1" x14ac:dyDescent="0.3">
      <c r="A339" s="3">
        <v>338</v>
      </c>
      <c r="B339" s="3" t="s">
        <v>179</v>
      </c>
      <c r="C339" s="3" t="s">
        <v>874</v>
      </c>
      <c r="D339" s="4">
        <v>44299</v>
      </c>
      <c r="E339" s="3" t="s">
        <v>30</v>
      </c>
      <c r="F339" s="13">
        <v>190</v>
      </c>
      <c r="G339" s="13">
        <v>0</v>
      </c>
      <c r="H339" s="5">
        <f t="shared" si="5"/>
        <v>190</v>
      </c>
      <c r="I339" s="4">
        <v>44295</v>
      </c>
      <c r="J339" s="4">
        <v>44561</v>
      </c>
      <c r="K339" s="3" t="s">
        <v>197</v>
      </c>
      <c r="L339" s="3" t="s">
        <v>901</v>
      </c>
      <c r="M339" s="6" t="s">
        <v>901</v>
      </c>
    </row>
    <row r="340" spans="1:13" ht="144" thickTop="1" thickBot="1" x14ac:dyDescent="0.3">
      <c r="A340" s="3">
        <v>339</v>
      </c>
      <c r="B340" s="3" t="s">
        <v>179</v>
      </c>
      <c r="C340" s="3" t="s">
        <v>874</v>
      </c>
      <c r="D340" s="4">
        <v>44299</v>
      </c>
      <c r="E340" s="3" t="s">
        <v>30</v>
      </c>
      <c r="F340" s="13">
        <v>140</v>
      </c>
      <c r="G340" s="13">
        <v>0</v>
      </c>
      <c r="H340" s="5">
        <f t="shared" si="5"/>
        <v>140</v>
      </c>
      <c r="I340" s="4">
        <v>44299</v>
      </c>
      <c r="J340" s="4">
        <v>44561</v>
      </c>
      <c r="K340" s="3" t="s">
        <v>197</v>
      </c>
      <c r="L340" s="3" t="s">
        <v>902</v>
      </c>
      <c r="M340" s="6" t="s">
        <v>902</v>
      </c>
    </row>
    <row r="341" spans="1:13" ht="144" thickTop="1" thickBot="1" x14ac:dyDescent="0.3">
      <c r="A341" s="3">
        <v>340</v>
      </c>
      <c r="B341" s="3" t="s">
        <v>179</v>
      </c>
      <c r="C341" s="3" t="s">
        <v>874</v>
      </c>
      <c r="D341" s="4">
        <v>44299</v>
      </c>
      <c r="E341" s="3" t="s">
        <v>30</v>
      </c>
      <c r="F341" s="13">
        <v>150</v>
      </c>
      <c r="G341" s="13">
        <v>0</v>
      </c>
      <c r="H341" s="5">
        <f t="shared" si="5"/>
        <v>150</v>
      </c>
      <c r="I341" s="4">
        <v>44295</v>
      </c>
      <c r="J341" s="4">
        <v>44561</v>
      </c>
      <c r="K341" s="3" t="s">
        <v>197</v>
      </c>
      <c r="L341" s="3" t="s">
        <v>903</v>
      </c>
      <c r="M341" s="6" t="s">
        <v>903</v>
      </c>
    </row>
    <row r="342" spans="1:13" ht="144" thickTop="1" thickBot="1" x14ac:dyDescent="0.3">
      <c r="A342" s="3">
        <v>341</v>
      </c>
      <c r="B342" s="3" t="s">
        <v>179</v>
      </c>
      <c r="C342" s="3" t="s">
        <v>874</v>
      </c>
      <c r="D342" s="4">
        <v>44299</v>
      </c>
      <c r="E342" s="3" t="s">
        <v>30</v>
      </c>
      <c r="F342" s="13">
        <v>150</v>
      </c>
      <c r="G342" s="13">
        <v>0</v>
      </c>
      <c r="H342" s="5">
        <f t="shared" si="5"/>
        <v>150</v>
      </c>
      <c r="I342" s="4">
        <v>44295</v>
      </c>
      <c r="J342" s="4">
        <v>44561</v>
      </c>
      <c r="K342" s="3" t="s">
        <v>197</v>
      </c>
      <c r="L342" s="3" t="s">
        <v>904</v>
      </c>
      <c r="M342" s="6" t="s">
        <v>904</v>
      </c>
    </row>
    <row r="343" spans="1:13" ht="144" thickTop="1" thickBot="1" x14ac:dyDescent="0.3">
      <c r="A343" s="3">
        <v>342</v>
      </c>
      <c r="B343" s="3" t="s">
        <v>179</v>
      </c>
      <c r="C343" s="3" t="s">
        <v>874</v>
      </c>
      <c r="D343" s="4">
        <v>44299</v>
      </c>
      <c r="E343" s="3" t="s">
        <v>30</v>
      </c>
      <c r="F343" s="13">
        <v>150</v>
      </c>
      <c r="G343" s="13">
        <v>0</v>
      </c>
      <c r="H343" s="5">
        <f t="shared" si="5"/>
        <v>150</v>
      </c>
      <c r="I343" s="4">
        <v>44295</v>
      </c>
      <c r="J343" s="4">
        <v>44561</v>
      </c>
      <c r="K343" s="3" t="s">
        <v>197</v>
      </c>
      <c r="L343" s="3" t="s">
        <v>905</v>
      </c>
      <c r="M343" s="6" t="s">
        <v>905</v>
      </c>
    </row>
    <row r="344" spans="1:13" ht="144" thickTop="1" thickBot="1" x14ac:dyDescent="0.3">
      <c r="A344" s="3">
        <v>343</v>
      </c>
      <c r="B344" s="3" t="s">
        <v>179</v>
      </c>
      <c r="C344" s="3" t="s">
        <v>874</v>
      </c>
      <c r="D344" s="4">
        <v>44299</v>
      </c>
      <c r="E344" s="3" t="s">
        <v>30</v>
      </c>
      <c r="F344" s="13">
        <v>150</v>
      </c>
      <c r="G344" s="13">
        <v>0</v>
      </c>
      <c r="H344" s="5">
        <f t="shared" si="5"/>
        <v>150</v>
      </c>
      <c r="I344" s="4">
        <v>44295</v>
      </c>
      <c r="J344" s="4">
        <v>44561</v>
      </c>
      <c r="K344" s="3" t="s">
        <v>197</v>
      </c>
      <c r="L344" s="3" t="s">
        <v>906</v>
      </c>
      <c r="M344" s="6" t="s">
        <v>906</v>
      </c>
    </row>
    <row r="345" spans="1:13" ht="144" thickTop="1" thickBot="1" x14ac:dyDescent="0.3">
      <c r="A345" s="3">
        <v>344</v>
      </c>
      <c r="B345" s="3" t="s">
        <v>179</v>
      </c>
      <c r="C345" s="3" t="s">
        <v>874</v>
      </c>
      <c r="D345" s="4">
        <v>44299</v>
      </c>
      <c r="E345" s="3" t="s">
        <v>30</v>
      </c>
      <c r="F345" s="13">
        <v>90</v>
      </c>
      <c r="G345" s="13">
        <v>0</v>
      </c>
      <c r="H345" s="5">
        <f t="shared" si="5"/>
        <v>90</v>
      </c>
      <c r="I345" s="4">
        <v>44295</v>
      </c>
      <c r="J345" s="4">
        <v>44561</v>
      </c>
      <c r="K345" s="3" t="s">
        <v>197</v>
      </c>
      <c r="L345" s="3" t="s">
        <v>907</v>
      </c>
      <c r="M345" s="6" t="s">
        <v>907</v>
      </c>
    </row>
    <row r="346" spans="1:13" ht="144" thickTop="1" thickBot="1" x14ac:dyDescent="0.3">
      <c r="A346" s="3">
        <v>345</v>
      </c>
      <c r="B346" s="3" t="s">
        <v>179</v>
      </c>
      <c r="C346" s="3" t="s">
        <v>874</v>
      </c>
      <c r="D346" s="4">
        <v>44299</v>
      </c>
      <c r="E346" s="3" t="s">
        <v>30</v>
      </c>
      <c r="F346" s="13">
        <v>215</v>
      </c>
      <c r="G346" s="13">
        <v>0</v>
      </c>
      <c r="H346" s="5">
        <f t="shared" si="5"/>
        <v>215</v>
      </c>
      <c r="I346" s="4">
        <v>44298</v>
      </c>
      <c r="J346" s="4">
        <v>44561</v>
      </c>
      <c r="K346" s="3" t="s">
        <v>197</v>
      </c>
      <c r="L346" s="3" t="s">
        <v>908</v>
      </c>
      <c r="M346" s="6" t="s">
        <v>908</v>
      </c>
    </row>
    <row r="347" spans="1:13" ht="144" thickTop="1" thickBot="1" x14ac:dyDescent="0.3">
      <c r="A347" s="3">
        <v>346</v>
      </c>
      <c r="B347" s="3" t="s">
        <v>179</v>
      </c>
      <c r="C347" s="3" t="s">
        <v>874</v>
      </c>
      <c r="D347" s="4">
        <v>44299</v>
      </c>
      <c r="E347" s="3" t="s">
        <v>30</v>
      </c>
      <c r="F347" s="13">
        <v>400</v>
      </c>
      <c r="G347" s="13">
        <v>0</v>
      </c>
      <c r="H347" s="5">
        <f t="shared" si="5"/>
        <v>400</v>
      </c>
      <c r="I347" s="4">
        <v>44298</v>
      </c>
      <c r="J347" s="4">
        <v>44561</v>
      </c>
      <c r="K347" s="3" t="s">
        <v>197</v>
      </c>
      <c r="L347" s="3" t="s">
        <v>909</v>
      </c>
      <c r="M347" s="6" t="s">
        <v>909</v>
      </c>
    </row>
    <row r="348" spans="1:13" ht="101.25" thickTop="1" thickBot="1" x14ac:dyDescent="0.3">
      <c r="A348" s="3">
        <v>347</v>
      </c>
      <c r="B348" s="3" t="s">
        <v>910</v>
      </c>
      <c r="C348" s="3" t="s">
        <v>911</v>
      </c>
      <c r="D348" s="4">
        <v>44299</v>
      </c>
      <c r="E348" s="3" t="s">
        <v>15</v>
      </c>
      <c r="F348" s="13">
        <v>980</v>
      </c>
      <c r="G348" s="13">
        <v>1000</v>
      </c>
      <c r="H348" s="5">
        <f t="shared" si="5"/>
        <v>-20</v>
      </c>
      <c r="I348" s="4">
        <v>44299</v>
      </c>
      <c r="J348" s="4">
        <v>44561</v>
      </c>
      <c r="K348" s="3" t="s">
        <v>197</v>
      </c>
      <c r="L348" s="3" t="s">
        <v>912</v>
      </c>
      <c r="M348" s="6" t="s">
        <v>912</v>
      </c>
    </row>
    <row r="349" spans="1:13" ht="172.5" thickTop="1" thickBot="1" x14ac:dyDescent="0.3">
      <c r="A349" s="3">
        <v>348</v>
      </c>
      <c r="B349" s="3" t="s">
        <v>179</v>
      </c>
      <c r="C349" s="3" t="s">
        <v>913</v>
      </c>
      <c r="D349" s="4">
        <v>44300</v>
      </c>
      <c r="E349" s="3" t="s">
        <v>30</v>
      </c>
      <c r="F349" s="13">
        <v>5100</v>
      </c>
      <c r="G349" s="13">
        <v>4922.5600000000004</v>
      </c>
      <c r="H349" s="5">
        <f t="shared" si="5"/>
        <v>177.4399999999996</v>
      </c>
      <c r="I349" s="4">
        <v>44292</v>
      </c>
      <c r="J349" s="4">
        <v>44561</v>
      </c>
      <c r="K349" s="3" t="s">
        <v>197</v>
      </c>
      <c r="L349" s="3" t="s">
        <v>914</v>
      </c>
      <c r="M349" s="6" t="s">
        <v>914</v>
      </c>
    </row>
    <row r="350" spans="1:13" ht="72.75" thickTop="1" thickBot="1" x14ac:dyDescent="0.3">
      <c r="A350" s="3">
        <v>349</v>
      </c>
      <c r="B350" s="3" t="s">
        <v>915</v>
      </c>
      <c r="C350" s="3" t="s">
        <v>916</v>
      </c>
      <c r="D350" s="4">
        <v>44300</v>
      </c>
      <c r="E350" s="3" t="s">
        <v>27</v>
      </c>
      <c r="F350" s="13">
        <v>3400</v>
      </c>
      <c r="G350" s="13">
        <v>0</v>
      </c>
      <c r="H350" s="5">
        <f t="shared" si="5"/>
        <v>3400</v>
      </c>
      <c r="I350" s="4">
        <v>44295</v>
      </c>
      <c r="J350" s="4">
        <v>44561</v>
      </c>
      <c r="K350" s="3" t="s">
        <v>197</v>
      </c>
      <c r="L350" s="3" t="s">
        <v>722</v>
      </c>
      <c r="M350" s="6" t="s">
        <v>722</v>
      </c>
    </row>
    <row r="351" spans="1:13" ht="72.75" thickTop="1" thickBot="1" x14ac:dyDescent="0.3">
      <c r="A351" s="3">
        <v>350</v>
      </c>
      <c r="B351" s="3" t="s">
        <v>179</v>
      </c>
      <c r="C351" s="3" t="s">
        <v>917</v>
      </c>
      <c r="D351" s="4">
        <v>44300</v>
      </c>
      <c r="E351" s="3" t="s">
        <v>30</v>
      </c>
      <c r="F351" s="13">
        <v>535.5</v>
      </c>
      <c r="G351" s="13">
        <v>535.5</v>
      </c>
      <c r="H351" s="5">
        <f t="shared" si="5"/>
        <v>0</v>
      </c>
      <c r="I351" s="4">
        <v>44287</v>
      </c>
      <c r="J351" s="4">
        <v>44561</v>
      </c>
      <c r="K351" s="3" t="s">
        <v>197</v>
      </c>
      <c r="L351" s="3" t="s">
        <v>918</v>
      </c>
      <c r="M351" s="6" t="s">
        <v>918</v>
      </c>
    </row>
    <row r="352" spans="1:13" ht="144" thickTop="1" thickBot="1" x14ac:dyDescent="0.3">
      <c r="A352" s="3">
        <v>351</v>
      </c>
      <c r="B352" s="3" t="s">
        <v>179</v>
      </c>
      <c r="C352" s="3" t="s">
        <v>874</v>
      </c>
      <c r="D352" s="4">
        <v>44300</v>
      </c>
      <c r="E352" s="3" t="s">
        <v>30</v>
      </c>
      <c r="F352" s="13">
        <v>150</v>
      </c>
      <c r="G352" s="13">
        <v>0</v>
      </c>
      <c r="H352" s="5">
        <f t="shared" si="5"/>
        <v>150</v>
      </c>
      <c r="I352" s="4">
        <v>44299</v>
      </c>
      <c r="J352" s="4">
        <v>44561</v>
      </c>
      <c r="K352" s="3" t="s">
        <v>197</v>
      </c>
      <c r="L352" s="3" t="s">
        <v>919</v>
      </c>
      <c r="M352" s="6" t="s">
        <v>919</v>
      </c>
    </row>
    <row r="353" spans="1:13" ht="144" thickTop="1" thickBot="1" x14ac:dyDescent="0.3">
      <c r="A353" s="3">
        <v>352</v>
      </c>
      <c r="B353" s="3" t="s">
        <v>179</v>
      </c>
      <c r="C353" s="3" t="s">
        <v>874</v>
      </c>
      <c r="D353" s="4">
        <v>44301</v>
      </c>
      <c r="E353" s="3" t="s">
        <v>30</v>
      </c>
      <c r="F353" s="13">
        <v>40</v>
      </c>
      <c r="G353" s="13">
        <v>0</v>
      </c>
      <c r="H353" s="5">
        <f t="shared" si="5"/>
        <v>40</v>
      </c>
      <c r="I353" s="4">
        <v>44298</v>
      </c>
      <c r="J353" s="4">
        <v>44561</v>
      </c>
      <c r="K353" s="3" t="s">
        <v>197</v>
      </c>
      <c r="L353" s="3" t="s">
        <v>920</v>
      </c>
      <c r="M353" s="6" t="s">
        <v>920</v>
      </c>
    </row>
    <row r="354" spans="1:13" ht="144" thickTop="1" thickBot="1" x14ac:dyDescent="0.3">
      <c r="A354" s="3">
        <v>353</v>
      </c>
      <c r="B354" s="3" t="s">
        <v>179</v>
      </c>
      <c r="C354" s="3" t="s">
        <v>874</v>
      </c>
      <c r="D354" s="4">
        <v>44301</v>
      </c>
      <c r="E354" s="3" t="s">
        <v>30</v>
      </c>
      <c r="F354" s="13">
        <v>165</v>
      </c>
      <c r="G354" s="13">
        <v>0</v>
      </c>
      <c r="H354" s="5">
        <f t="shared" si="5"/>
        <v>165</v>
      </c>
      <c r="I354" s="4">
        <v>44298</v>
      </c>
      <c r="J354" s="4">
        <v>44561</v>
      </c>
      <c r="K354" s="3" t="s">
        <v>197</v>
      </c>
      <c r="L354" s="3" t="s">
        <v>921</v>
      </c>
      <c r="M354" s="6" t="s">
        <v>921</v>
      </c>
    </row>
    <row r="355" spans="1:13" ht="144" thickTop="1" thickBot="1" x14ac:dyDescent="0.3">
      <c r="A355" s="3">
        <v>354</v>
      </c>
      <c r="B355" s="3" t="s">
        <v>179</v>
      </c>
      <c r="C355" s="3" t="s">
        <v>874</v>
      </c>
      <c r="D355" s="4">
        <v>44301</v>
      </c>
      <c r="E355" s="3" t="s">
        <v>30</v>
      </c>
      <c r="F355" s="13">
        <v>165</v>
      </c>
      <c r="G355" s="13">
        <v>0</v>
      </c>
      <c r="H355" s="5">
        <f t="shared" si="5"/>
        <v>165</v>
      </c>
      <c r="I355" s="4">
        <v>44298</v>
      </c>
      <c r="J355" s="4">
        <v>44561</v>
      </c>
      <c r="K355" s="3" t="s">
        <v>197</v>
      </c>
      <c r="L355" s="3" t="s">
        <v>922</v>
      </c>
      <c r="M355" s="6" t="s">
        <v>922</v>
      </c>
    </row>
    <row r="356" spans="1:13" ht="144" thickTop="1" thickBot="1" x14ac:dyDescent="0.3">
      <c r="A356" s="3">
        <v>355</v>
      </c>
      <c r="B356" s="3" t="s">
        <v>179</v>
      </c>
      <c r="C356" s="3" t="s">
        <v>874</v>
      </c>
      <c r="D356" s="4">
        <v>44301</v>
      </c>
      <c r="E356" s="3" t="s">
        <v>30</v>
      </c>
      <c r="F356" s="13">
        <v>165</v>
      </c>
      <c r="G356" s="13">
        <v>0</v>
      </c>
      <c r="H356" s="5">
        <f t="shared" si="5"/>
        <v>165</v>
      </c>
      <c r="I356" s="4">
        <v>44298</v>
      </c>
      <c r="J356" s="4">
        <v>44561</v>
      </c>
      <c r="K356" s="3" t="s">
        <v>197</v>
      </c>
      <c r="L356" s="3" t="s">
        <v>923</v>
      </c>
      <c r="M356" s="6" t="s">
        <v>923</v>
      </c>
    </row>
    <row r="357" spans="1:13" ht="144" thickTop="1" thickBot="1" x14ac:dyDescent="0.3">
      <c r="A357" s="3">
        <v>356</v>
      </c>
      <c r="B357" s="3" t="s">
        <v>179</v>
      </c>
      <c r="C357" s="3" t="s">
        <v>874</v>
      </c>
      <c r="D357" s="4">
        <v>44301</v>
      </c>
      <c r="E357" s="3" t="s">
        <v>30</v>
      </c>
      <c r="F357" s="13">
        <v>165</v>
      </c>
      <c r="G357" s="13">
        <v>0</v>
      </c>
      <c r="H357" s="5">
        <f t="shared" si="5"/>
        <v>165</v>
      </c>
      <c r="I357" s="4">
        <v>44298</v>
      </c>
      <c r="J357" s="4">
        <v>44561</v>
      </c>
      <c r="K357" s="3" t="s">
        <v>197</v>
      </c>
      <c r="L357" s="3" t="s">
        <v>924</v>
      </c>
      <c r="M357" s="6" t="s">
        <v>924</v>
      </c>
    </row>
    <row r="358" spans="1:13" ht="144" thickTop="1" thickBot="1" x14ac:dyDescent="0.3">
      <c r="A358" s="3">
        <v>357</v>
      </c>
      <c r="B358" s="3" t="s">
        <v>179</v>
      </c>
      <c r="C358" s="3" t="s">
        <v>874</v>
      </c>
      <c r="D358" s="4">
        <v>44301</v>
      </c>
      <c r="E358" s="3" t="s">
        <v>30</v>
      </c>
      <c r="F358" s="13">
        <v>510</v>
      </c>
      <c r="G358" s="13">
        <v>0</v>
      </c>
      <c r="H358" s="5">
        <f t="shared" si="5"/>
        <v>510</v>
      </c>
      <c r="I358" s="4">
        <v>44298</v>
      </c>
      <c r="J358" s="4">
        <v>44561</v>
      </c>
      <c r="K358" s="3" t="s">
        <v>197</v>
      </c>
      <c r="L358" s="3" t="s">
        <v>925</v>
      </c>
      <c r="M358" s="6" t="s">
        <v>925</v>
      </c>
    </row>
    <row r="359" spans="1:13" ht="144" thickTop="1" thickBot="1" x14ac:dyDescent="0.3">
      <c r="A359" s="3">
        <v>358</v>
      </c>
      <c r="B359" s="3" t="s">
        <v>179</v>
      </c>
      <c r="C359" s="3" t="s">
        <v>874</v>
      </c>
      <c r="D359" s="4">
        <v>44301</v>
      </c>
      <c r="E359" s="3" t="s">
        <v>30</v>
      </c>
      <c r="F359" s="13">
        <v>150</v>
      </c>
      <c r="G359" s="13">
        <v>0</v>
      </c>
      <c r="H359" s="5">
        <f t="shared" si="5"/>
        <v>150</v>
      </c>
      <c r="I359" s="4">
        <v>44298</v>
      </c>
      <c r="J359" s="4">
        <v>44561</v>
      </c>
      <c r="K359" s="3" t="s">
        <v>197</v>
      </c>
      <c r="L359" s="3" t="s">
        <v>926</v>
      </c>
      <c r="M359" s="6" t="s">
        <v>926</v>
      </c>
    </row>
    <row r="360" spans="1:13" ht="72.75" thickTop="1" thickBot="1" x14ac:dyDescent="0.3">
      <c r="A360" s="3">
        <v>359</v>
      </c>
      <c r="B360" s="3" t="s">
        <v>927</v>
      </c>
      <c r="C360" s="3" t="s">
        <v>928</v>
      </c>
      <c r="D360" s="4">
        <v>44302</v>
      </c>
      <c r="E360" s="3" t="s">
        <v>15</v>
      </c>
      <c r="F360" s="13">
        <v>5500</v>
      </c>
      <c r="G360" s="13">
        <v>5500</v>
      </c>
      <c r="H360" s="5">
        <f t="shared" si="5"/>
        <v>0</v>
      </c>
      <c r="I360" s="4">
        <v>44299</v>
      </c>
      <c r="J360" s="4">
        <v>44561</v>
      </c>
      <c r="K360" s="3" t="s">
        <v>197</v>
      </c>
      <c r="L360" s="3" t="s">
        <v>929</v>
      </c>
      <c r="M360" s="6" t="s">
        <v>929</v>
      </c>
    </row>
    <row r="361" spans="1:13" ht="30" thickTop="1" thickBot="1" x14ac:dyDescent="0.3">
      <c r="A361" s="3">
        <v>360</v>
      </c>
      <c r="B361" s="3" t="s">
        <v>930</v>
      </c>
      <c r="C361" s="3" t="s">
        <v>14</v>
      </c>
      <c r="D361" s="4">
        <v>44302</v>
      </c>
      <c r="E361" s="3" t="s">
        <v>15</v>
      </c>
      <c r="F361" s="13">
        <v>15000</v>
      </c>
      <c r="G361" s="13">
        <v>15000</v>
      </c>
      <c r="H361" s="5">
        <f t="shared" si="5"/>
        <v>0</v>
      </c>
      <c r="I361" s="4">
        <v>44301</v>
      </c>
      <c r="J361" s="4">
        <v>44561</v>
      </c>
      <c r="K361" s="3" t="s">
        <v>197</v>
      </c>
      <c r="L361" s="3" t="s">
        <v>931</v>
      </c>
      <c r="M361" s="6" t="s">
        <v>931</v>
      </c>
    </row>
    <row r="362" spans="1:13" ht="72.75" thickTop="1" thickBot="1" x14ac:dyDescent="0.3">
      <c r="A362" s="3">
        <v>361</v>
      </c>
      <c r="B362" s="3" t="s">
        <v>932</v>
      </c>
      <c r="C362" s="3" t="s">
        <v>933</v>
      </c>
      <c r="D362" s="4">
        <v>44305</v>
      </c>
      <c r="E362" s="3" t="s">
        <v>117</v>
      </c>
      <c r="F362" s="13">
        <v>2200</v>
      </c>
      <c r="G362" s="13">
        <v>2200</v>
      </c>
      <c r="H362" s="5">
        <f t="shared" si="5"/>
        <v>0</v>
      </c>
      <c r="I362" s="4">
        <v>44299</v>
      </c>
      <c r="J362" s="4">
        <v>44561</v>
      </c>
      <c r="K362" s="3" t="s">
        <v>197</v>
      </c>
      <c r="L362" s="3" t="s">
        <v>175</v>
      </c>
      <c r="M362" s="6" t="s">
        <v>175</v>
      </c>
    </row>
    <row r="363" spans="1:13" ht="72.75" thickTop="1" thickBot="1" x14ac:dyDescent="0.3">
      <c r="A363" s="3">
        <v>362</v>
      </c>
      <c r="B363" s="3" t="s">
        <v>934</v>
      </c>
      <c r="C363" s="3" t="s">
        <v>935</v>
      </c>
      <c r="D363" s="4">
        <v>44305</v>
      </c>
      <c r="E363" s="3" t="s">
        <v>117</v>
      </c>
      <c r="F363" s="13">
        <v>2170</v>
      </c>
      <c r="G363" s="13">
        <v>2170</v>
      </c>
      <c r="H363" s="5">
        <f t="shared" si="5"/>
        <v>0</v>
      </c>
      <c r="I363" s="4">
        <v>44299</v>
      </c>
      <c r="J363" s="4">
        <v>44561</v>
      </c>
      <c r="K363" s="3" t="s">
        <v>197</v>
      </c>
      <c r="L363" s="3" t="s">
        <v>936</v>
      </c>
      <c r="M363" s="6" t="s">
        <v>936</v>
      </c>
    </row>
    <row r="364" spans="1:13" ht="72.75" thickTop="1" thickBot="1" x14ac:dyDescent="0.3">
      <c r="A364" s="3">
        <v>363</v>
      </c>
      <c r="B364" s="3" t="s">
        <v>937</v>
      </c>
      <c r="C364" s="3" t="s">
        <v>938</v>
      </c>
      <c r="D364" s="4">
        <v>44305</v>
      </c>
      <c r="E364" s="3" t="s">
        <v>30</v>
      </c>
      <c r="F364" s="13">
        <v>179</v>
      </c>
      <c r="G364" s="13">
        <v>179</v>
      </c>
      <c r="H364" s="5">
        <f t="shared" si="5"/>
        <v>0</v>
      </c>
      <c r="I364" s="4">
        <v>44256</v>
      </c>
      <c r="J364" s="4">
        <v>44561</v>
      </c>
      <c r="K364" s="3" t="s">
        <v>197</v>
      </c>
      <c r="L364" s="3" t="s">
        <v>939</v>
      </c>
      <c r="M364" s="6" t="s">
        <v>939</v>
      </c>
    </row>
    <row r="365" spans="1:13" ht="72.75" thickTop="1" thickBot="1" x14ac:dyDescent="0.3">
      <c r="A365" s="3">
        <v>364</v>
      </c>
      <c r="B365" s="3" t="s">
        <v>940</v>
      </c>
      <c r="C365" s="3" t="s">
        <v>941</v>
      </c>
      <c r="D365" s="4">
        <v>44306</v>
      </c>
      <c r="E365" s="3" t="s">
        <v>15</v>
      </c>
      <c r="F365" s="13">
        <v>1962</v>
      </c>
      <c r="G365" s="13">
        <v>1962</v>
      </c>
      <c r="H365" s="5">
        <f t="shared" si="5"/>
        <v>0</v>
      </c>
      <c r="I365" s="4">
        <v>44305</v>
      </c>
      <c r="J365" s="4">
        <v>44561</v>
      </c>
      <c r="K365" s="3" t="s">
        <v>197</v>
      </c>
      <c r="L365" s="3" t="s">
        <v>942</v>
      </c>
      <c r="M365" s="6" t="s">
        <v>942</v>
      </c>
    </row>
    <row r="366" spans="1:13" ht="58.5" thickTop="1" thickBot="1" x14ac:dyDescent="0.3">
      <c r="A366" s="3">
        <v>365</v>
      </c>
      <c r="B366" s="3" t="s">
        <v>943</v>
      </c>
      <c r="C366" s="3" t="s">
        <v>944</v>
      </c>
      <c r="D366" s="4">
        <v>44306</v>
      </c>
      <c r="E366" s="3" t="s">
        <v>107</v>
      </c>
      <c r="F366" s="13">
        <v>260210</v>
      </c>
      <c r="G366" s="13">
        <v>0</v>
      </c>
      <c r="H366" s="5">
        <f t="shared" si="5"/>
        <v>260210</v>
      </c>
      <c r="I366" s="4">
        <v>44295</v>
      </c>
      <c r="J366" s="4">
        <v>44561</v>
      </c>
      <c r="K366" s="3" t="s">
        <v>198</v>
      </c>
      <c r="L366" s="3" t="s">
        <v>662</v>
      </c>
      <c r="M366" s="6" t="s">
        <v>662</v>
      </c>
    </row>
    <row r="367" spans="1:13" ht="101.25" thickTop="1" thickBot="1" x14ac:dyDescent="0.3">
      <c r="A367" s="3">
        <v>366</v>
      </c>
      <c r="B367" s="3" t="s">
        <v>945</v>
      </c>
      <c r="C367" s="3" t="s">
        <v>946</v>
      </c>
      <c r="D367" s="4">
        <v>44306</v>
      </c>
      <c r="E367" s="3" t="s">
        <v>57</v>
      </c>
      <c r="F367" s="13">
        <v>478739</v>
      </c>
      <c r="G367" s="13">
        <v>120914.94</v>
      </c>
      <c r="H367" s="5">
        <f t="shared" si="5"/>
        <v>357824.06</v>
      </c>
      <c r="I367" s="4">
        <v>44280</v>
      </c>
      <c r="J367" s="4">
        <v>44561</v>
      </c>
      <c r="K367" s="3" t="s">
        <v>197</v>
      </c>
      <c r="L367" s="3" t="s">
        <v>421</v>
      </c>
      <c r="M367" s="6" t="s">
        <v>421</v>
      </c>
    </row>
    <row r="368" spans="1:13" ht="58.5" thickTop="1" thickBot="1" x14ac:dyDescent="0.3">
      <c r="A368" s="3">
        <v>367</v>
      </c>
      <c r="B368" s="3" t="s">
        <v>947</v>
      </c>
      <c r="C368" s="3" t="s">
        <v>948</v>
      </c>
      <c r="D368" s="4">
        <v>44306</v>
      </c>
      <c r="E368" s="3" t="s">
        <v>107</v>
      </c>
      <c r="F368" s="13">
        <v>857831</v>
      </c>
      <c r="G368" s="13">
        <v>857830.44</v>
      </c>
      <c r="H368" s="5">
        <f t="shared" si="5"/>
        <v>0.56000000005587935</v>
      </c>
      <c r="I368" s="4">
        <v>44287</v>
      </c>
      <c r="J368" s="4">
        <v>44561</v>
      </c>
      <c r="K368" s="3" t="s">
        <v>198</v>
      </c>
      <c r="L368" s="3" t="s">
        <v>133</v>
      </c>
      <c r="M368" s="6" t="s">
        <v>133</v>
      </c>
    </row>
    <row r="369" spans="1:13" ht="129.75" thickTop="1" thickBot="1" x14ac:dyDescent="0.3">
      <c r="A369" s="3">
        <v>368</v>
      </c>
      <c r="B369" s="3" t="s">
        <v>949</v>
      </c>
      <c r="C369" s="3" t="s">
        <v>950</v>
      </c>
      <c r="D369" s="4">
        <v>44306</v>
      </c>
      <c r="E369" s="3" t="s">
        <v>37</v>
      </c>
      <c r="F369" s="13">
        <v>479757</v>
      </c>
      <c r="G369" s="13">
        <v>0</v>
      </c>
      <c r="H369" s="5">
        <f t="shared" si="5"/>
        <v>479757</v>
      </c>
      <c r="I369" s="4">
        <v>44287</v>
      </c>
      <c r="J369" s="4">
        <v>44561</v>
      </c>
      <c r="K369" s="3" t="s">
        <v>198</v>
      </c>
      <c r="L369" s="3" t="s">
        <v>951</v>
      </c>
      <c r="M369" s="6" t="s">
        <v>951</v>
      </c>
    </row>
    <row r="370" spans="1:13" ht="144" thickTop="1" thickBot="1" x14ac:dyDescent="0.3">
      <c r="A370" s="3">
        <v>369</v>
      </c>
      <c r="B370" s="3" t="s">
        <v>179</v>
      </c>
      <c r="C370" s="3" t="s">
        <v>874</v>
      </c>
      <c r="D370" s="4">
        <v>44306</v>
      </c>
      <c r="E370" s="3" t="s">
        <v>30</v>
      </c>
      <c r="F370" s="13">
        <v>150</v>
      </c>
      <c r="G370" s="13">
        <v>0</v>
      </c>
      <c r="H370" s="5">
        <f t="shared" si="5"/>
        <v>150</v>
      </c>
      <c r="I370" s="4">
        <v>44301</v>
      </c>
      <c r="J370" s="4">
        <v>44561</v>
      </c>
      <c r="K370" s="3" t="s">
        <v>197</v>
      </c>
      <c r="L370" s="3" t="s">
        <v>952</v>
      </c>
      <c r="M370" s="6" t="s">
        <v>952</v>
      </c>
    </row>
    <row r="371" spans="1:13" ht="115.5" thickTop="1" thickBot="1" x14ac:dyDescent="0.3">
      <c r="A371" s="3">
        <v>370</v>
      </c>
      <c r="B371" s="3" t="s">
        <v>179</v>
      </c>
      <c r="C371" s="3" t="s">
        <v>872</v>
      </c>
      <c r="D371" s="4">
        <v>44306</v>
      </c>
      <c r="E371" s="3" t="s">
        <v>30</v>
      </c>
      <c r="F371" s="13">
        <v>140</v>
      </c>
      <c r="G371" s="13">
        <v>0</v>
      </c>
      <c r="H371" s="5">
        <f t="shared" si="5"/>
        <v>140</v>
      </c>
      <c r="I371" s="4">
        <v>44306</v>
      </c>
      <c r="J371" s="4">
        <v>44561</v>
      </c>
      <c r="K371" s="3" t="s">
        <v>197</v>
      </c>
      <c r="L371" s="3" t="s">
        <v>953</v>
      </c>
      <c r="M371" s="6" t="s">
        <v>953</v>
      </c>
    </row>
    <row r="372" spans="1:13" ht="58.5" thickTop="1" thickBot="1" x14ac:dyDescent="0.3">
      <c r="A372" s="3">
        <v>371</v>
      </c>
      <c r="B372" s="3" t="s">
        <v>954</v>
      </c>
      <c r="C372" s="3" t="s">
        <v>955</v>
      </c>
      <c r="D372" s="4">
        <v>44307</v>
      </c>
      <c r="E372" s="3" t="s">
        <v>956</v>
      </c>
      <c r="F372" s="13">
        <v>67500</v>
      </c>
      <c r="G372" s="13">
        <v>0</v>
      </c>
      <c r="H372" s="5">
        <f t="shared" si="5"/>
        <v>67500</v>
      </c>
      <c r="I372" s="4">
        <v>44287</v>
      </c>
      <c r="J372" s="4">
        <v>44561</v>
      </c>
      <c r="K372" s="3" t="s">
        <v>197</v>
      </c>
      <c r="L372" s="3" t="s">
        <v>957</v>
      </c>
      <c r="M372" s="6" t="s">
        <v>957</v>
      </c>
    </row>
    <row r="373" spans="1:13" ht="87" thickTop="1" thickBot="1" x14ac:dyDescent="0.3">
      <c r="A373" s="3">
        <v>372</v>
      </c>
      <c r="B373" s="3" t="s">
        <v>958</v>
      </c>
      <c r="C373" s="3" t="s">
        <v>959</v>
      </c>
      <c r="D373" s="4">
        <v>44307</v>
      </c>
      <c r="E373" s="3" t="s">
        <v>57</v>
      </c>
      <c r="F373" s="13">
        <v>361407</v>
      </c>
      <c r="G373" s="13">
        <v>361407</v>
      </c>
      <c r="H373" s="5">
        <f t="shared" si="5"/>
        <v>0</v>
      </c>
      <c r="I373" s="4">
        <v>44287</v>
      </c>
      <c r="J373" s="4">
        <v>44561</v>
      </c>
      <c r="K373" s="3" t="s">
        <v>198</v>
      </c>
      <c r="L373" s="3" t="s">
        <v>133</v>
      </c>
      <c r="M373" s="6" t="s">
        <v>133</v>
      </c>
    </row>
    <row r="374" spans="1:13" ht="58.5" thickTop="1" thickBot="1" x14ac:dyDescent="0.3">
      <c r="A374" s="3">
        <v>373</v>
      </c>
      <c r="B374" s="3" t="s">
        <v>960</v>
      </c>
      <c r="C374" s="3" t="s">
        <v>961</v>
      </c>
      <c r="D374" s="4">
        <v>44307</v>
      </c>
      <c r="E374" s="3" t="s">
        <v>57</v>
      </c>
      <c r="F374" s="13">
        <v>44528</v>
      </c>
      <c r="G374" s="13">
        <v>44528</v>
      </c>
      <c r="H374" s="5">
        <f t="shared" si="5"/>
        <v>0</v>
      </c>
      <c r="I374" s="4">
        <v>44287</v>
      </c>
      <c r="J374" s="4">
        <v>44561</v>
      </c>
      <c r="K374" s="3" t="s">
        <v>198</v>
      </c>
      <c r="L374" s="3" t="s">
        <v>962</v>
      </c>
      <c r="M374" s="6" t="s">
        <v>962</v>
      </c>
    </row>
    <row r="375" spans="1:13" ht="58.5" thickTop="1" thickBot="1" x14ac:dyDescent="0.3">
      <c r="A375" s="3">
        <v>374</v>
      </c>
      <c r="B375" s="3" t="s">
        <v>963</v>
      </c>
      <c r="C375" s="3" t="s">
        <v>964</v>
      </c>
      <c r="D375" s="4">
        <v>44307</v>
      </c>
      <c r="E375" s="3" t="s">
        <v>838</v>
      </c>
      <c r="F375" s="13">
        <v>3871</v>
      </c>
      <c r="G375" s="13">
        <v>3735</v>
      </c>
      <c r="H375" s="5">
        <f t="shared" si="5"/>
        <v>136</v>
      </c>
      <c r="I375" s="4">
        <v>44287</v>
      </c>
      <c r="J375" s="4">
        <v>44561</v>
      </c>
      <c r="K375" s="3" t="s">
        <v>197</v>
      </c>
      <c r="L375" s="3" t="s">
        <v>965</v>
      </c>
      <c r="M375" s="6" t="s">
        <v>965</v>
      </c>
    </row>
    <row r="376" spans="1:13" ht="87" thickTop="1" thickBot="1" x14ac:dyDescent="0.3">
      <c r="A376" s="3">
        <v>375</v>
      </c>
      <c r="B376" s="3">
        <v>8719573345</v>
      </c>
      <c r="C376" s="3" t="s">
        <v>966</v>
      </c>
      <c r="D376" s="4">
        <v>44308</v>
      </c>
      <c r="E376" s="3" t="s">
        <v>956</v>
      </c>
      <c r="F376" s="13">
        <v>7500</v>
      </c>
      <c r="G376" s="13">
        <v>7500</v>
      </c>
      <c r="H376" s="5">
        <f t="shared" si="5"/>
        <v>0</v>
      </c>
      <c r="I376" s="4">
        <v>44279</v>
      </c>
      <c r="J376" s="4">
        <v>44561</v>
      </c>
      <c r="K376" s="3" t="s">
        <v>197</v>
      </c>
      <c r="L376" s="3" t="s">
        <v>967</v>
      </c>
      <c r="M376" s="6" t="s">
        <v>967</v>
      </c>
    </row>
    <row r="377" spans="1:13" ht="101.25" thickTop="1" thickBot="1" x14ac:dyDescent="0.3">
      <c r="A377" s="3">
        <v>376</v>
      </c>
      <c r="B377" s="3">
        <v>8722234731</v>
      </c>
      <c r="C377" s="3" t="s">
        <v>968</v>
      </c>
      <c r="D377" s="4">
        <v>44308</v>
      </c>
      <c r="E377" s="3" t="s">
        <v>347</v>
      </c>
      <c r="F377" s="13">
        <v>37500</v>
      </c>
      <c r="G377" s="13">
        <v>8500</v>
      </c>
      <c r="H377" s="5">
        <f t="shared" si="5"/>
        <v>29000</v>
      </c>
      <c r="I377" s="4">
        <v>44287</v>
      </c>
      <c r="J377" s="4">
        <v>44561</v>
      </c>
      <c r="K377" s="3" t="s">
        <v>197</v>
      </c>
      <c r="L377" s="3" t="s">
        <v>969</v>
      </c>
      <c r="M377" s="6" t="s">
        <v>969</v>
      </c>
    </row>
    <row r="378" spans="1:13" ht="101.25" thickTop="1" thickBot="1" x14ac:dyDescent="0.3">
      <c r="A378" s="3">
        <v>377</v>
      </c>
      <c r="B378" s="3" t="s">
        <v>179</v>
      </c>
      <c r="C378" s="3" t="s">
        <v>970</v>
      </c>
      <c r="D378" s="4">
        <v>44308</v>
      </c>
      <c r="E378" s="3" t="s">
        <v>30</v>
      </c>
      <c r="F378" s="13">
        <v>4500</v>
      </c>
      <c r="G378" s="13">
        <v>4500</v>
      </c>
      <c r="H378" s="5">
        <f t="shared" si="5"/>
        <v>0</v>
      </c>
      <c r="I378" s="4">
        <v>44287</v>
      </c>
      <c r="J378" s="4">
        <v>44561</v>
      </c>
      <c r="K378" s="3" t="s">
        <v>197</v>
      </c>
      <c r="L378" s="3" t="s">
        <v>971</v>
      </c>
      <c r="M378" s="6" t="s">
        <v>971</v>
      </c>
    </row>
    <row r="379" spans="1:13" ht="258" thickTop="1" thickBot="1" x14ac:dyDescent="0.3">
      <c r="A379" s="3">
        <v>378</v>
      </c>
      <c r="B379" s="3" t="s">
        <v>179</v>
      </c>
      <c r="C379" s="3" t="s">
        <v>972</v>
      </c>
      <c r="D379" s="4">
        <v>44308</v>
      </c>
      <c r="E379" s="3" t="s">
        <v>30</v>
      </c>
      <c r="F379" s="13">
        <v>9220</v>
      </c>
      <c r="G379" s="13">
        <v>6136</v>
      </c>
      <c r="H379" s="5">
        <f t="shared" si="5"/>
        <v>3084</v>
      </c>
      <c r="I379" s="4">
        <v>44306</v>
      </c>
      <c r="J379" s="4">
        <v>44561</v>
      </c>
      <c r="K379" s="3" t="s">
        <v>197</v>
      </c>
      <c r="L379" s="3" t="s">
        <v>973</v>
      </c>
      <c r="M379" s="6" t="s">
        <v>973</v>
      </c>
    </row>
    <row r="380" spans="1:13" ht="44.25" thickTop="1" thickBot="1" x14ac:dyDescent="0.3">
      <c r="A380" s="3">
        <v>379</v>
      </c>
      <c r="B380" s="3" t="s">
        <v>1792</v>
      </c>
      <c r="C380" s="3" t="s">
        <v>974</v>
      </c>
      <c r="D380" s="4">
        <v>44309</v>
      </c>
      <c r="E380" s="3" t="s">
        <v>11</v>
      </c>
      <c r="F380" s="13">
        <v>23400</v>
      </c>
      <c r="G380" s="13">
        <v>23400</v>
      </c>
      <c r="H380" s="5">
        <f t="shared" si="5"/>
        <v>0</v>
      </c>
      <c r="I380" s="4">
        <v>44307</v>
      </c>
      <c r="J380" s="4">
        <v>44561</v>
      </c>
      <c r="K380" s="3" t="s">
        <v>197</v>
      </c>
      <c r="L380" s="3" t="s">
        <v>975</v>
      </c>
      <c r="M380" s="6" t="s">
        <v>976</v>
      </c>
    </row>
    <row r="381" spans="1:13" ht="58.5" thickTop="1" thickBot="1" x14ac:dyDescent="0.3">
      <c r="A381" s="3">
        <v>380</v>
      </c>
      <c r="B381" s="3" t="s">
        <v>977</v>
      </c>
      <c r="C381" s="3" t="s">
        <v>978</v>
      </c>
      <c r="D381" s="4">
        <v>44309</v>
      </c>
      <c r="E381" s="3" t="s">
        <v>334</v>
      </c>
      <c r="F381" s="13">
        <v>73879.199999999997</v>
      </c>
      <c r="G381" s="13">
        <v>73879.199999999997</v>
      </c>
      <c r="H381" s="5">
        <f t="shared" si="5"/>
        <v>0</v>
      </c>
      <c r="I381" s="4">
        <v>44287</v>
      </c>
      <c r="J381" s="4">
        <v>44561</v>
      </c>
      <c r="K381" s="3" t="s">
        <v>197</v>
      </c>
      <c r="L381" s="3" t="s">
        <v>979</v>
      </c>
      <c r="M381" s="6" t="s">
        <v>979</v>
      </c>
    </row>
    <row r="382" spans="1:13" ht="72.75" thickTop="1" thickBot="1" x14ac:dyDescent="0.3">
      <c r="A382" s="3">
        <v>381</v>
      </c>
      <c r="B382" s="3" t="s">
        <v>980</v>
      </c>
      <c r="C382" s="3" t="s">
        <v>981</v>
      </c>
      <c r="D382" s="4">
        <v>44309</v>
      </c>
      <c r="E382" s="3" t="s">
        <v>15</v>
      </c>
      <c r="F382" s="13">
        <v>35000</v>
      </c>
      <c r="G382" s="13">
        <v>35000</v>
      </c>
      <c r="H382" s="5">
        <f t="shared" si="5"/>
        <v>0</v>
      </c>
      <c r="I382" s="4">
        <v>44287</v>
      </c>
      <c r="J382" s="4">
        <v>44561</v>
      </c>
      <c r="K382" s="3" t="s">
        <v>197</v>
      </c>
      <c r="L382" s="3" t="s">
        <v>982</v>
      </c>
      <c r="M382" s="6" t="s">
        <v>982</v>
      </c>
    </row>
    <row r="383" spans="1:13" ht="101.25" thickTop="1" thickBot="1" x14ac:dyDescent="0.3">
      <c r="A383" s="3">
        <v>382</v>
      </c>
      <c r="B383" s="3" t="s">
        <v>983</v>
      </c>
      <c r="C383" s="3" t="s">
        <v>984</v>
      </c>
      <c r="D383" s="4">
        <v>44309</v>
      </c>
      <c r="E383" s="3" t="s">
        <v>15</v>
      </c>
      <c r="F383" s="13">
        <v>34990</v>
      </c>
      <c r="G383" s="13">
        <v>14579.2</v>
      </c>
      <c r="H383" s="5">
        <f t="shared" si="5"/>
        <v>20410.8</v>
      </c>
      <c r="I383" s="4">
        <v>44287</v>
      </c>
      <c r="J383" s="4">
        <v>44561</v>
      </c>
      <c r="K383" s="3" t="s">
        <v>197</v>
      </c>
      <c r="L383" s="3" t="s">
        <v>985</v>
      </c>
      <c r="M383" s="6" t="s">
        <v>985</v>
      </c>
    </row>
    <row r="384" spans="1:13" ht="44.25" thickTop="1" thickBot="1" x14ac:dyDescent="0.3">
      <c r="A384" s="3">
        <v>383</v>
      </c>
      <c r="B384" s="3" t="s">
        <v>986</v>
      </c>
      <c r="C384" s="3" t="s">
        <v>987</v>
      </c>
      <c r="D384" s="4">
        <v>44309</v>
      </c>
      <c r="E384" s="3" t="s">
        <v>988</v>
      </c>
      <c r="F384" s="13">
        <v>2780</v>
      </c>
      <c r="G384" s="13">
        <v>2278.6799999999998</v>
      </c>
      <c r="H384" s="5">
        <f t="shared" si="5"/>
        <v>501.32000000000016</v>
      </c>
      <c r="I384" s="4">
        <v>44300</v>
      </c>
      <c r="J384" s="4">
        <v>44561</v>
      </c>
      <c r="K384" s="3" t="s">
        <v>197</v>
      </c>
      <c r="L384" s="3" t="s">
        <v>989</v>
      </c>
      <c r="M384" s="6" t="s">
        <v>990</v>
      </c>
    </row>
    <row r="385" spans="1:13" ht="30" thickTop="1" thickBot="1" x14ac:dyDescent="0.3">
      <c r="A385" s="3">
        <v>384</v>
      </c>
      <c r="B385" s="3" t="s">
        <v>991</v>
      </c>
      <c r="C385" s="3" t="s">
        <v>14</v>
      </c>
      <c r="D385" s="4">
        <v>44309</v>
      </c>
      <c r="E385" s="3" t="s">
        <v>15</v>
      </c>
      <c r="F385" s="13">
        <v>5500</v>
      </c>
      <c r="G385" s="13">
        <v>5500</v>
      </c>
      <c r="H385" s="5">
        <f t="shared" si="5"/>
        <v>0</v>
      </c>
      <c r="I385" s="4">
        <v>44308</v>
      </c>
      <c r="J385" s="4">
        <v>44561</v>
      </c>
      <c r="K385" s="3" t="s">
        <v>197</v>
      </c>
      <c r="L385" s="3" t="s">
        <v>992</v>
      </c>
      <c r="M385" s="6" t="s">
        <v>992</v>
      </c>
    </row>
    <row r="386" spans="1:13" ht="30" thickTop="1" thickBot="1" x14ac:dyDescent="0.3">
      <c r="A386" s="3">
        <v>385</v>
      </c>
      <c r="B386" s="3" t="s">
        <v>993</v>
      </c>
      <c r="C386" s="3" t="s">
        <v>14</v>
      </c>
      <c r="D386" s="4">
        <v>44309</v>
      </c>
      <c r="E386" s="3" t="s">
        <v>15</v>
      </c>
      <c r="F386" s="13">
        <v>39200</v>
      </c>
      <c r="G386" s="13">
        <v>39200</v>
      </c>
      <c r="H386" s="5">
        <f t="shared" si="5"/>
        <v>0</v>
      </c>
      <c r="I386" s="4">
        <v>44308</v>
      </c>
      <c r="J386" s="4">
        <v>44561</v>
      </c>
      <c r="K386" s="3" t="s">
        <v>197</v>
      </c>
      <c r="L386" s="3" t="s">
        <v>994</v>
      </c>
      <c r="M386" s="6" t="s">
        <v>994</v>
      </c>
    </row>
    <row r="387" spans="1:13" ht="30" thickTop="1" thickBot="1" x14ac:dyDescent="0.3">
      <c r="A387" s="3">
        <v>386</v>
      </c>
      <c r="B387" s="3" t="s">
        <v>995</v>
      </c>
      <c r="C387" s="3" t="s">
        <v>14</v>
      </c>
      <c r="D387" s="4">
        <v>44309</v>
      </c>
      <c r="E387" s="3" t="s">
        <v>15</v>
      </c>
      <c r="F387" s="13">
        <v>25000</v>
      </c>
      <c r="G387" s="13">
        <v>0</v>
      </c>
      <c r="H387" s="5">
        <f t="shared" si="5"/>
        <v>25000</v>
      </c>
      <c r="I387" s="4">
        <v>44307</v>
      </c>
      <c r="J387" s="4">
        <v>44561</v>
      </c>
      <c r="K387" s="3" t="s">
        <v>197</v>
      </c>
      <c r="L387" s="3" t="s">
        <v>996</v>
      </c>
      <c r="M387" s="6" t="s">
        <v>996</v>
      </c>
    </row>
    <row r="388" spans="1:13" ht="30" thickTop="1" thickBot="1" x14ac:dyDescent="0.3">
      <c r="A388" s="3">
        <v>387</v>
      </c>
      <c r="B388" s="3" t="s">
        <v>997</v>
      </c>
      <c r="C388" s="3" t="s">
        <v>14</v>
      </c>
      <c r="D388" s="4">
        <v>44309</v>
      </c>
      <c r="E388" s="3" t="s">
        <v>15</v>
      </c>
      <c r="F388" s="13">
        <v>30000</v>
      </c>
      <c r="G388" s="13">
        <v>30000</v>
      </c>
      <c r="H388" s="5">
        <f t="shared" ref="H388:H451" si="6">F388-G388</f>
        <v>0</v>
      </c>
      <c r="I388" s="4">
        <v>44307</v>
      </c>
      <c r="J388" s="4">
        <v>44561</v>
      </c>
      <c r="K388" s="3" t="s">
        <v>197</v>
      </c>
      <c r="L388" s="3" t="s">
        <v>998</v>
      </c>
      <c r="M388" s="6" t="s">
        <v>998</v>
      </c>
    </row>
    <row r="389" spans="1:13" ht="30" thickTop="1" thickBot="1" x14ac:dyDescent="0.3">
      <c r="A389" s="3">
        <v>388</v>
      </c>
      <c r="B389" s="3" t="s">
        <v>999</v>
      </c>
      <c r="C389" s="3" t="s">
        <v>14</v>
      </c>
      <c r="D389" s="4">
        <v>44309</v>
      </c>
      <c r="E389" s="3" t="s">
        <v>15</v>
      </c>
      <c r="F389" s="13">
        <v>4000</v>
      </c>
      <c r="G389" s="13">
        <v>4000</v>
      </c>
      <c r="H389" s="5">
        <f t="shared" si="6"/>
        <v>0</v>
      </c>
      <c r="I389" s="4">
        <v>44309</v>
      </c>
      <c r="J389" s="4">
        <v>44561</v>
      </c>
      <c r="K389" s="3" t="s">
        <v>197</v>
      </c>
      <c r="L389" s="3" t="s">
        <v>1000</v>
      </c>
      <c r="M389" s="6" t="s">
        <v>1000</v>
      </c>
    </row>
    <row r="390" spans="1:13" ht="30" thickTop="1" thickBot="1" x14ac:dyDescent="0.3">
      <c r="A390" s="3">
        <v>389</v>
      </c>
      <c r="B390" s="3" t="s">
        <v>1001</v>
      </c>
      <c r="C390" s="3" t="s">
        <v>14</v>
      </c>
      <c r="D390" s="4">
        <v>44309</v>
      </c>
      <c r="E390" s="3" t="s">
        <v>15</v>
      </c>
      <c r="F390" s="13">
        <v>25000</v>
      </c>
      <c r="G390" s="13">
        <v>25000</v>
      </c>
      <c r="H390" s="5">
        <f t="shared" si="6"/>
        <v>0</v>
      </c>
      <c r="I390" s="4">
        <v>44308</v>
      </c>
      <c r="J390" s="4">
        <v>44561</v>
      </c>
      <c r="K390" s="3" t="s">
        <v>197</v>
      </c>
      <c r="L390" s="3" t="s">
        <v>1002</v>
      </c>
      <c r="M390" s="6" t="s">
        <v>1002</v>
      </c>
    </row>
    <row r="391" spans="1:13" ht="115.5" thickTop="1" thickBot="1" x14ac:dyDescent="0.3">
      <c r="A391" s="3">
        <v>390</v>
      </c>
      <c r="B391" s="3" t="s">
        <v>179</v>
      </c>
      <c r="C391" s="3" t="s">
        <v>1003</v>
      </c>
      <c r="D391" s="4">
        <v>44309</v>
      </c>
      <c r="E391" s="3" t="s">
        <v>30</v>
      </c>
      <c r="F391" s="13">
        <v>1200</v>
      </c>
      <c r="G391" s="13">
        <v>1098</v>
      </c>
      <c r="H391" s="5">
        <f t="shared" si="6"/>
        <v>102</v>
      </c>
      <c r="I391" s="4">
        <v>44258</v>
      </c>
      <c r="J391" s="4">
        <v>44561</v>
      </c>
      <c r="K391" s="3" t="s">
        <v>197</v>
      </c>
      <c r="L391" s="3" t="s">
        <v>1004</v>
      </c>
      <c r="M391" s="6" t="s">
        <v>1004</v>
      </c>
    </row>
    <row r="392" spans="1:13" ht="101.25" thickTop="1" thickBot="1" x14ac:dyDescent="0.3">
      <c r="A392" s="3">
        <v>391</v>
      </c>
      <c r="B392" s="3" t="s">
        <v>1005</v>
      </c>
      <c r="C392" s="3" t="s">
        <v>1006</v>
      </c>
      <c r="D392" s="4">
        <v>44309</v>
      </c>
      <c r="E392" s="3" t="s">
        <v>117</v>
      </c>
      <c r="F392" s="13">
        <v>290</v>
      </c>
      <c r="G392" s="13">
        <v>290</v>
      </c>
      <c r="H392" s="5">
        <f t="shared" si="6"/>
        <v>0</v>
      </c>
      <c r="I392" s="4">
        <v>44308</v>
      </c>
      <c r="J392" s="4">
        <v>44561</v>
      </c>
      <c r="K392" s="3" t="s">
        <v>197</v>
      </c>
      <c r="L392" s="3" t="s">
        <v>1007</v>
      </c>
      <c r="M392" s="6" t="s">
        <v>1007</v>
      </c>
    </row>
    <row r="393" spans="1:13" ht="87" thickTop="1" thickBot="1" x14ac:dyDescent="0.3">
      <c r="A393" s="3">
        <v>392</v>
      </c>
      <c r="B393" s="3" t="s">
        <v>1008</v>
      </c>
      <c r="C393" s="3" t="s">
        <v>1009</v>
      </c>
      <c r="D393" s="4">
        <v>44312</v>
      </c>
      <c r="E393" s="3" t="s">
        <v>117</v>
      </c>
      <c r="F393" s="13">
        <v>1082</v>
      </c>
      <c r="G393" s="13">
        <v>0</v>
      </c>
      <c r="H393" s="5">
        <f t="shared" si="6"/>
        <v>1082</v>
      </c>
      <c r="I393" s="4">
        <v>44287</v>
      </c>
      <c r="J393" s="4">
        <v>44561</v>
      </c>
      <c r="K393" s="3" t="s">
        <v>197</v>
      </c>
      <c r="L393" s="3" t="s">
        <v>1010</v>
      </c>
      <c r="M393" s="6" t="s">
        <v>1010</v>
      </c>
    </row>
    <row r="394" spans="1:13" ht="58.5" thickTop="1" thickBot="1" x14ac:dyDescent="0.3">
      <c r="A394" s="3">
        <v>393</v>
      </c>
      <c r="B394" s="3">
        <v>7966560548</v>
      </c>
      <c r="C394" s="3" t="s">
        <v>1011</v>
      </c>
      <c r="D394" s="4">
        <v>44312</v>
      </c>
      <c r="E394" s="3" t="s">
        <v>289</v>
      </c>
      <c r="F394" s="13">
        <v>339128</v>
      </c>
      <c r="G394" s="13">
        <v>339128</v>
      </c>
      <c r="H394" s="5">
        <f t="shared" si="6"/>
        <v>0</v>
      </c>
      <c r="I394" s="4">
        <v>44305</v>
      </c>
      <c r="J394" s="4">
        <v>44561</v>
      </c>
      <c r="K394" s="3" t="s">
        <v>197</v>
      </c>
      <c r="L394" s="3" t="s">
        <v>290</v>
      </c>
      <c r="M394" s="6" t="s">
        <v>290</v>
      </c>
    </row>
    <row r="395" spans="1:13" ht="87" thickTop="1" thickBot="1" x14ac:dyDescent="0.3">
      <c r="A395" s="3">
        <v>394</v>
      </c>
      <c r="B395" s="3">
        <v>7797737024</v>
      </c>
      <c r="C395" s="3" t="s">
        <v>1012</v>
      </c>
      <c r="D395" s="4">
        <v>44312</v>
      </c>
      <c r="E395" s="3" t="s">
        <v>289</v>
      </c>
      <c r="F395" s="13">
        <v>240665.57</v>
      </c>
      <c r="G395" s="13">
        <v>240665.57</v>
      </c>
      <c r="H395" s="5">
        <f t="shared" si="6"/>
        <v>0</v>
      </c>
      <c r="I395" s="4">
        <v>44305</v>
      </c>
      <c r="J395" s="4">
        <v>44561</v>
      </c>
      <c r="K395" s="3" t="s">
        <v>197</v>
      </c>
      <c r="L395" s="3" t="s">
        <v>290</v>
      </c>
      <c r="M395" s="6" t="s">
        <v>290</v>
      </c>
    </row>
    <row r="396" spans="1:13" ht="101.25" thickTop="1" thickBot="1" x14ac:dyDescent="0.3">
      <c r="A396" s="3">
        <v>395</v>
      </c>
      <c r="B396" s="3" t="s">
        <v>179</v>
      </c>
      <c r="C396" s="3" t="s">
        <v>1013</v>
      </c>
      <c r="D396" s="4">
        <v>44312</v>
      </c>
      <c r="E396" s="3" t="s">
        <v>33</v>
      </c>
      <c r="F396" s="13">
        <v>2920</v>
      </c>
      <c r="G396" s="13">
        <v>748.8</v>
      </c>
      <c r="H396" s="5">
        <f t="shared" si="6"/>
        <v>2171.1999999999998</v>
      </c>
      <c r="I396" s="4">
        <v>44309</v>
      </c>
      <c r="J396" s="4">
        <v>44561</v>
      </c>
      <c r="K396" s="3" t="s">
        <v>197</v>
      </c>
      <c r="L396" s="3" t="s">
        <v>1014</v>
      </c>
      <c r="M396" s="6" t="s">
        <v>1014</v>
      </c>
    </row>
    <row r="397" spans="1:13" ht="72.75" thickTop="1" thickBot="1" x14ac:dyDescent="0.3">
      <c r="A397" s="3">
        <v>396</v>
      </c>
      <c r="B397" s="3" t="s">
        <v>1015</v>
      </c>
      <c r="C397" s="3" t="s">
        <v>1016</v>
      </c>
      <c r="D397" s="4">
        <v>44312</v>
      </c>
      <c r="E397" s="3" t="s">
        <v>117</v>
      </c>
      <c r="F397" s="13">
        <v>88</v>
      </c>
      <c r="G397" s="13">
        <v>88</v>
      </c>
      <c r="H397" s="5">
        <f t="shared" si="6"/>
        <v>0</v>
      </c>
      <c r="I397" s="4">
        <v>44265</v>
      </c>
      <c r="J397" s="4">
        <v>44561</v>
      </c>
      <c r="K397" s="3" t="s">
        <v>197</v>
      </c>
      <c r="L397" s="3" t="s">
        <v>1017</v>
      </c>
      <c r="M397" s="6" t="s">
        <v>1017</v>
      </c>
    </row>
    <row r="398" spans="1:13" ht="144" thickTop="1" thickBot="1" x14ac:dyDescent="0.3">
      <c r="A398" s="3">
        <v>397</v>
      </c>
      <c r="B398" s="3" t="s">
        <v>1018</v>
      </c>
      <c r="C398" s="3" t="s">
        <v>1019</v>
      </c>
      <c r="D398" s="4">
        <v>44313</v>
      </c>
      <c r="E398" s="3" t="s">
        <v>23</v>
      </c>
      <c r="F398" s="13">
        <v>970918</v>
      </c>
      <c r="G398" s="13">
        <v>0</v>
      </c>
      <c r="H398" s="5">
        <f t="shared" si="6"/>
        <v>970918</v>
      </c>
      <c r="I398" s="4">
        <v>44287</v>
      </c>
      <c r="J398" s="4">
        <v>44561</v>
      </c>
      <c r="K398" s="3" t="s">
        <v>198</v>
      </c>
      <c r="L398" s="3" t="s">
        <v>741</v>
      </c>
      <c r="M398" s="6" t="s">
        <v>741</v>
      </c>
    </row>
    <row r="399" spans="1:13" ht="58.5" thickTop="1" thickBot="1" x14ac:dyDescent="0.3">
      <c r="A399" s="3">
        <v>398</v>
      </c>
      <c r="B399" s="3" t="s">
        <v>1020</v>
      </c>
      <c r="C399" s="3" t="s">
        <v>1021</v>
      </c>
      <c r="D399" s="4">
        <v>44313</v>
      </c>
      <c r="E399" s="3" t="s">
        <v>1022</v>
      </c>
      <c r="F399" s="13">
        <v>280</v>
      </c>
      <c r="G399" s="13">
        <v>280</v>
      </c>
      <c r="H399" s="5">
        <f t="shared" si="6"/>
        <v>0</v>
      </c>
      <c r="I399" s="4">
        <v>44312</v>
      </c>
      <c r="J399" s="4">
        <v>44561</v>
      </c>
      <c r="K399" s="3" t="s">
        <v>197</v>
      </c>
      <c r="L399" s="3" t="s">
        <v>1023</v>
      </c>
      <c r="M399" s="6" t="s">
        <v>1023</v>
      </c>
    </row>
    <row r="400" spans="1:13" ht="58.5" thickTop="1" thickBot="1" x14ac:dyDescent="0.3">
      <c r="A400" s="3">
        <v>399</v>
      </c>
      <c r="B400" s="3" t="s">
        <v>1024</v>
      </c>
      <c r="C400" s="3" t="s">
        <v>1025</v>
      </c>
      <c r="D400" s="4">
        <v>44314</v>
      </c>
      <c r="E400" s="3" t="s">
        <v>117</v>
      </c>
      <c r="F400" s="13">
        <v>1441.83</v>
      </c>
      <c r="G400" s="13">
        <v>1441.83</v>
      </c>
      <c r="H400" s="5">
        <f t="shared" si="6"/>
        <v>0</v>
      </c>
      <c r="I400" s="4">
        <v>44256</v>
      </c>
      <c r="J400" s="4">
        <v>44561</v>
      </c>
      <c r="K400" s="3" t="s">
        <v>197</v>
      </c>
      <c r="L400" s="3" t="s">
        <v>118</v>
      </c>
      <c r="M400" s="6" t="s">
        <v>118</v>
      </c>
    </row>
    <row r="401" spans="1:13" ht="115.5" thickTop="1" thickBot="1" x14ac:dyDescent="0.3">
      <c r="A401" s="3">
        <v>400</v>
      </c>
      <c r="B401" s="3" t="s">
        <v>1026</v>
      </c>
      <c r="C401" s="3" t="s">
        <v>1027</v>
      </c>
      <c r="D401" s="4">
        <v>44314</v>
      </c>
      <c r="E401" s="3" t="s">
        <v>469</v>
      </c>
      <c r="F401" s="13">
        <v>1087</v>
      </c>
      <c r="G401" s="13">
        <v>1087</v>
      </c>
      <c r="H401" s="5">
        <f t="shared" si="6"/>
        <v>0</v>
      </c>
      <c r="I401" s="4">
        <v>44299</v>
      </c>
      <c r="J401" s="4">
        <v>44561</v>
      </c>
      <c r="K401" s="3" t="s">
        <v>197</v>
      </c>
      <c r="L401" s="3" t="s">
        <v>470</v>
      </c>
      <c r="M401" s="6" t="s">
        <v>470</v>
      </c>
    </row>
    <row r="402" spans="1:13" ht="72.75" thickTop="1" thickBot="1" x14ac:dyDescent="0.3">
      <c r="A402" s="3">
        <v>401</v>
      </c>
      <c r="B402" s="3" t="s">
        <v>1028</v>
      </c>
      <c r="C402" s="3" t="s">
        <v>1029</v>
      </c>
      <c r="D402" s="4">
        <v>44314</v>
      </c>
      <c r="E402" s="3" t="s">
        <v>57</v>
      </c>
      <c r="F402" s="13">
        <v>7500</v>
      </c>
      <c r="G402" s="13">
        <v>7500</v>
      </c>
      <c r="H402" s="5">
        <f t="shared" si="6"/>
        <v>0</v>
      </c>
      <c r="I402" s="4">
        <v>44314</v>
      </c>
      <c r="J402" s="4">
        <v>44561</v>
      </c>
      <c r="K402" s="3" t="s">
        <v>197</v>
      </c>
      <c r="L402" s="3" t="s">
        <v>1030</v>
      </c>
      <c r="M402" s="6" t="s">
        <v>1030</v>
      </c>
    </row>
    <row r="403" spans="1:13" ht="72.75" thickTop="1" thickBot="1" x14ac:dyDescent="0.3">
      <c r="A403" s="3">
        <v>402</v>
      </c>
      <c r="B403" s="3" t="s">
        <v>1031</v>
      </c>
      <c r="C403" s="3" t="s">
        <v>1032</v>
      </c>
      <c r="D403" s="4">
        <v>44314</v>
      </c>
      <c r="E403" s="3" t="s">
        <v>153</v>
      </c>
      <c r="F403" s="13">
        <v>70300</v>
      </c>
      <c r="G403" s="13">
        <v>52021.5</v>
      </c>
      <c r="H403" s="5">
        <f t="shared" si="6"/>
        <v>18278.5</v>
      </c>
      <c r="I403" s="4">
        <v>44313</v>
      </c>
      <c r="J403" s="4">
        <v>44561</v>
      </c>
      <c r="K403" s="3" t="s">
        <v>197</v>
      </c>
      <c r="L403" s="3" t="s">
        <v>1033</v>
      </c>
      <c r="M403" s="6" t="s">
        <v>1034</v>
      </c>
    </row>
    <row r="404" spans="1:13" ht="101.25" thickTop="1" thickBot="1" x14ac:dyDescent="0.3">
      <c r="A404" s="3">
        <v>403</v>
      </c>
      <c r="B404" s="3" t="s">
        <v>1035</v>
      </c>
      <c r="C404" s="3" t="s">
        <v>1036</v>
      </c>
      <c r="D404" s="4">
        <v>44314</v>
      </c>
      <c r="E404" s="3" t="s">
        <v>15</v>
      </c>
      <c r="F404" s="13">
        <v>29750</v>
      </c>
      <c r="G404" s="13">
        <v>0</v>
      </c>
      <c r="H404" s="5">
        <f t="shared" si="6"/>
        <v>29750</v>
      </c>
      <c r="I404" s="4">
        <v>44287</v>
      </c>
      <c r="J404" s="4">
        <v>44561</v>
      </c>
      <c r="K404" s="3" t="s">
        <v>197</v>
      </c>
      <c r="L404" s="3" t="s">
        <v>1037</v>
      </c>
      <c r="M404" s="6" t="s">
        <v>1037</v>
      </c>
    </row>
    <row r="405" spans="1:13" ht="30" thickTop="1" thickBot="1" x14ac:dyDescent="0.3">
      <c r="A405" s="3">
        <v>404</v>
      </c>
      <c r="B405" s="3" t="s">
        <v>1038</v>
      </c>
      <c r="C405" s="3" t="s">
        <v>1039</v>
      </c>
      <c r="D405" s="4">
        <v>44314</v>
      </c>
      <c r="E405" s="3" t="s">
        <v>286</v>
      </c>
      <c r="F405" s="13">
        <v>99</v>
      </c>
      <c r="G405" s="13">
        <v>99</v>
      </c>
      <c r="H405" s="5">
        <f t="shared" si="6"/>
        <v>0</v>
      </c>
      <c r="I405" s="4">
        <v>44309</v>
      </c>
      <c r="J405" s="4">
        <v>44561</v>
      </c>
      <c r="K405" s="3" t="s">
        <v>197</v>
      </c>
      <c r="L405" s="3" t="s">
        <v>624</v>
      </c>
      <c r="M405" s="6" t="s">
        <v>624</v>
      </c>
    </row>
    <row r="406" spans="1:13" ht="101.25" thickTop="1" thickBot="1" x14ac:dyDescent="0.3">
      <c r="A406" s="3">
        <v>405</v>
      </c>
      <c r="B406" s="3" t="s">
        <v>1040</v>
      </c>
      <c r="C406" s="3" t="s">
        <v>1041</v>
      </c>
      <c r="D406" s="4">
        <v>44314</v>
      </c>
      <c r="E406" s="3" t="s">
        <v>988</v>
      </c>
      <c r="F406" s="13">
        <v>786.89</v>
      </c>
      <c r="G406" s="13">
        <v>786.89</v>
      </c>
      <c r="H406" s="5">
        <f t="shared" si="6"/>
        <v>0</v>
      </c>
      <c r="I406" s="4">
        <v>44313</v>
      </c>
      <c r="J406" s="4">
        <v>44561</v>
      </c>
      <c r="K406" s="3" t="s">
        <v>197</v>
      </c>
      <c r="L406" s="3" t="s">
        <v>1042</v>
      </c>
      <c r="M406" s="6" t="s">
        <v>1042</v>
      </c>
    </row>
    <row r="407" spans="1:13" ht="87" thickTop="1" thickBot="1" x14ac:dyDescent="0.3">
      <c r="A407" s="3">
        <v>406</v>
      </c>
      <c r="B407" s="3" t="s">
        <v>1043</v>
      </c>
      <c r="C407" s="3" t="s">
        <v>1044</v>
      </c>
      <c r="D407" s="4">
        <v>44315</v>
      </c>
      <c r="E407" s="3" t="s">
        <v>150</v>
      </c>
      <c r="F407" s="13">
        <v>3187.08</v>
      </c>
      <c r="G407" s="13">
        <v>3187.08</v>
      </c>
      <c r="H407" s="5">
        <f t="shared" si="6"/>
        <v>0</v>
      </c>
      <c r="I407" s="4">
        <v>44287</v>
      </c>
      <c r="J407" s="4">
        <v>44561</v>
      </c>
      <c r="K407" s="3" t="s">
        <v>197</v>
      </c>
      <c r="L407" s="3" t="s">
        <v>1045</v>
      </c>
      <c r="M407" s="6" t="s">
        <v>1046</v>
      </c>
    </row>
    <row r="408" spans="1:13" ht="72.75" thickTop="1" thickBot="1" x14ac:dyDescent="0.3">
      <c r="A408" s="3">
        <v>407</v>
      </c>
      <c r="B408" s="3" t="s">
        <v>1047</v>
      </c>
      <c r="C408" s="3" t="s">
        <v>1048</v>
      </c>
      <c r="D408" s="4">
        <v>44315</v>
      </c>
      <c r="E408" s="3" t="s">
        <v>15</v>
      </c>
      <c r="F408" s="13">
        <v>12000</v>
      </c>
      <c r="G408" s="13">
        <v>12000</v>
      </c>
      <c r="H408" s="5">
        <f t="shared" si="6"/>
        <v>0</v>
      </c>
      <c r="I408" s="4">
        <v>44314</v>
      </c>
      <c r="J408" s="4">
        <v>44561</v>
      </c>
      <c r="K408" s="3" t="s">
        <v>197</v>
      </c>
      <c r="L408" s="3" t="s">
        <v>1049</v>
      </c>
      <c r="M408" s="6" t="s">
        <v>1049</v>
      </c>
    </row>
    <row r="409" spans="1:13" ht="72.75" thickTop="1" thickBot="1" x14ac:dyDescent="0.3">
      <c r="A409" s="3">
        <v>408</v>
      </c>
      <c r="B409" s="3" t="s">
        <v>1050</v>
      </c>
      <c r="C409" s="3" t="s">
        <v>1051</v>
      </c>
      <c r="D409" s="4">
        <v>44315</v>
      </c>
      <c r="E409" s="3" t="s">
        <v>15</v>
      </c>
      <c r="F409" s="13">
        <v>5000</v>
      </c>
      <c r="G409" s="13">
        <v>5000</v>
      </c>
      <c r="H409" s="5">
        <f t="shared" si="6"/>
        <v>0</v>
      </c>
      <c r="I409" s="4">
        <v>44314</v>
      </c>
      <c r="J409" s="4">
        <v>44561</v>
      </c>
      <c r="K409" s="3" t="s">
        <v>197</v>
      </c>
      <c r="L409" s="3" t="s">
        <v>1052</v>
      </c>
      <c r="M409" s="6" t="s">
        <v>1052</v>
      </c>
    </row>
    <row r="410" spans="1:13" ht="72.75" thickTop="1" thickBot="1" x14ac:dyDescent="0.3">
      <c r="A410" s="3">
        <v>409</v>
      </c>
      <c r="B410" s="3" t="s">
        <v>1053</v>
      </c>
      <c r="C410" s="3" t="s">
        <v>1054</v>
      </c>
      <c r="D410" s="4">
        <v>44315</v>
      </c>
      <c r="E410" s="3" t="s">
        <v>23</v>
      </c>
      <c r="F410" s="13">
        <v>74570</v>
      </c>
      <c r="G410" s="13">
        <v>0</v>
      </c>
      <c r="H410" s="5">
        <f t="shared" si="6"/>
        <v>74570</v>
      </c>
      <c r="I410" s="4">
        <v>44301</v>
      </c>
      <c r="J410" s="4">
        <v>44561</v>
      </c>
      <c r="K410" s="3" t="s">
        <v>197</v>
      </c>
      <c r="L410" s="3" t="s">
        <v>1055</v>
      </c>
      <c r="M410" s="6" t="s">
        <v>1056</v>
      </c>
    </row>
    <row r="411" spans="1:13" ht="58.5" thickTop="1" thickBot="1" x14ac:dyDescent="0.3">
      <c r="A411" s="3">
        <v>410</v>
      </c>
      <c r="B411" s="3" t="s">
        <v>1057</v>
      </c>
      <c r="C411" s="3" t="s">
        <v>1058</v>
      </c>
      <c r="D411" s="4">
        <v>44315</v>
      </c>
      <c r="E411" s="3" t="s">
        <v>11</v>
      </c>
      <c r="F411" s="13">
        <v>1205</v>
      </c>
      <c r="G411" s="13">
        <v>0</v>
      </c>
      <c r="H411" s="5">
        <f t="shared" si="6"/>
        <v>1205</v>
      </c>
      <c r="I411" s="4">
        <v>44315</v>
      </c>
      <c r="J411" s="4">
        <v>44561</v>
      </c>
      <c r="K411" s="3" t="s">
        <v>198</v>
      </c>
      <c r="L411" s="3" t="s">
        <v>894</v>
      </c>
      <c r="M411" s="6" t="s">
        <v>894</v>
      </c>
    </row>
    <row r="412" spans="1:13" ht="172.5" thickTop="1" thickBot="1" x14ac:dyDescent="0.3">
      <c r="A412" s="3">
        <v>411</v>
      </c>
      <c r="B412" s="3" t="s">
        <v>179</v>
      </c>
      <c r="C412" s="3" t="s">
        <v>1059</v>
      </c>
      <c r="D412" s="4">
        <v>44315</v>
      </c>
      <c r="E412" s="3" t="s">
        <v>33</v>
      </c>
      <c r="F412" s="13">
        <v>28500</v>
      </c>
      <c r="G412" s="13">
        <v>1909.44</v>
      </c>
      <c r="H412" s="5">
        <f t="shared" si="6"/>
        <v>26590.560000000001</v>
      </c>
      <c r="I412" s="4">
        <v>44312</v>
      </c>
      <c r="J412" s="4">
        <v>44561</v>
      </c>
      <c r="K412" s="3" t="s">
        <v>197</v>
      </c>
      <c r="L412" s="3" t="s">
        <v>1060</v>
      </c>
      <c r="M412" s="6" t="s">
        <v>1060</v>
      </c>
    </row>
    <row r="413" spans="1:13" ht="87" thickTop="1" thickBot="1" x14ac:dyDescent="0.3">
      <c r="A413" s="3">
        <v>412</v>
      </c>
      <c r="B413" s="3" t="s">
        <v>179</v>
      </c>
      <c r="C413" s="3" t="s">
        <v>1061</v>
      </c>
      <c r="D413" s="4">
        <v>44315</v>
      </c>
      <c r="E413" s="3" t="s">
        <v>33</v>
      </c>
      <c r="F413" s="13">
        <v>7500</v>
      </c>
      <c r="G413" s="13">
        <v>1200</v>
      </c>
      <c r="H413" s="5">
        <f t="shared" si="6"/>
        <v>6300</v>
      </c>
      <c r="I413" s="4">
        <v>44313</v>
      </c>
      <c r="J413" s="4">
        <v>44561</v>
      </c>
      <c r="K413" s="3" t="s">
        <v>197</v>
      </c>
      <c r="L413" s="3" t="s">
        <v>1062</v>
      </c>
      <c r="M413" s="6" t="s">
        <v>1062</v>
      </c>
    </row>
    <row r="414" spans="1:13" ht="186.75" thickTop="1" thickBot="1" x14ac:dyDescent="0.3">
      <c r="A414" s="3">
        <v>413</v>
      </c>
      <c r="B414" s="3" t="s">
        <v>179</v>
      </c>
      <c r="C414" s="3" t="s">
        <v>1063</v>
      </c>
      <c r="D414" s="4">
        <v>44315</v>
      </c>
      <c r="E414" s="3" t="s">
        <v>33</v>
      </c>
      <c r="F414" s="13">
        <v>16800</v>
      </c>
      <c r="G414" s="13">
        <v>864</v>
      </c>
      <c r="H414" s="5">
        <f t="shared" si="6"/>
        <v>15936</v>
      </c>
      <c r="I414" s="4">
        <v>44309</v>
      </c>
      <c r="J414" s="4">
        <v>44561</v>
      </c>
      <c r="K414" s="3" t="s">
        <v>197</v>
      </c>
      <c r="L414" s="3" t="s">
        <v>1064</v>
      </c>
      <c r="M414" s="6" t="s">
        <v>1064</v>
      </c>
    </row>
    <row r="415" spans="1:13" ht="58.5" thickTop="1" thickBot="1" x14ac:dyDescent="0.3">
      <c r="A415" s="3">
        <v>414</v>
      </c>
      <c r="B415" s="3" t="s">
        <v>1065</v>
      </c>
      <c r="C415" s="3" t="s">
        <v>1066</v>
      </c>
      <c r="D415" s="4">
        <v>44315</v>
      </c>
      <c r="E415" s="3" t="s">
        <v>19</v>
      </c>
      <c r="F415" s="13">
        <v>352</v>
      </c>
      <c r="G415" s="13">
        <v>352</v>
      </c>
      <c r="H415" s="5">
        <f t="shared" si="6"/>
        <v>0</v>
      </c>
      <c r="I415" s="4">
        <v>44314</v>
      </c>
      <c r="J415" s="4">
        <v>44561</v>
      </c>
      <c r="K415" s="3" t="s">
        <v>197</v>
      </c>
      <c r="L415" s="3" t="s">
        <v>1067</v>
      </c>
      <c r="M415" s="6" t="s">
        <v>1067</v>
      </c>
    </row>
    <row r="416" spans="1:13" ht="58.5" thickTop="1" thickBot="1" x14ac:dyDescent="0.3">
      <c r="A416" s="3">
        <v>415</v>
      </c>
      <c r="B416" s="3" t="s">
        <v>1068</v>
      </c>
      <c r="C416" s="3" t="s">
        <v>1069</v>
      </c>
      <c r="D416" s="4">
        <v>44315</v>
      </c>
      <c r="E416" s="3" t="s">
        <v>289</v>
      </c>
      <c r="F416" s="13">
        <v>450</v>
      </c>
      <c r="G416" s="13">
        <v>450</v>
      </c>
      <c r="H416" s="5">
        <f t="shared" si="6"/>
        <v>0</v>
      </c>
      <c r="I416" s="4">
        <v>44314</v>
      </c>
      <c r="J416" s="4">
        <v>44561</v>
      </c>
      <c r="K416" s="3" t="s">
        <v>197</v>
      </c>
      <c r="L416" s="3" t="s">
        <v>341</v>
      </c>
      <c r="M416" s="6" t="s">
        <v>341</v>
      </c>
    </row>
    <row r="417" spans="1:13" ht="44.25" thickTop="1" thickBot="1" x14ac:dyDescent="0.3">
      <c r="A417" s="3">
        <v>416</v>
      </c>
      <c r="B417" s="3" t="s">
        <v>1070</v>
      </c>
      <c r="C417" s="3" t="s">
        <v>1071</v>
      </c>
      <c r="D417" s="4">
        <v>44315</v>
      </c>
      <c r="E417" s="3" t="s">
        <v>289</v>
      </c>
      <c r="F417" s="13">
        <v>700</v>
      </c>
      <c r="G417" s="13">
        <v>0</v>
      </c>
      <c r="H417" s="5">
        <f t="shared" si="6"/>
        <v>700</v>
      </c>
      <c r="I417" s="4">
        <v>44315</v>
      </c>
      <c r="J417" s="4">
        <v>44561</v>
      </c>
      <c r="K417" s="3" t="s">
        <v>197</v>
      </c>
      <c r="L417" s="3" t="s">
        <v>1072</v>
      </c>
      <c r="M417" s="6" t="s">
        <v>1072</v>
      </c>
    </row>
    <row r="418" spans="1:13" ht="58.5" thickTop="1" thickBot="1" x14ac:dyDescent="0.3">
      <c r="A418" s="3">
        <v>417</v>
      </c>
      <c r="B418" s="3" t="s">
        <v>1073</v>
      </c>
      <c r="C418" s="3" t="s">
        <v>1074</v>
      </c>
      <c r="D418" s="4">
        <v>44315</v>
      </c>
      <c r="E418" s="3" t="s">
        <v>27</v>
      </c>
      <c r="F418" s="13">
        <v>875</v>
      </c>
      <c r="G418" s="13">
        <v>875</v>
      </c>
      <c r="H418" s="5">
        <f t="shared" si="6"/>
        <v>0</v>
      </c>
      <c r="I418" s="4">
        <v>44315</v>
      </c>
      <c r="J418" s="4">
        <v>44561</v>
      </c>
      <c r="K418" s="3" t="s">
        <v>197</v>
      </c>
      <c r="L418" s="3" t="s">
        <v>1075</v>
      </c>
      <c r="M418" s="6" t="s">
        <v>1075</v>
      </c>
    </row>
    <row r="419" spans="1:13" ht="44.25" thickTop="1" thickBot="1" x14ac:dyDescent="0.3">
      <c r="A419" s="3">
        <v>418</v>
      </c>
      <c r="B419" s="3" t="s">
        <v>1076</v>
      </c>
      <c r="C419" s="3" t="s">
        <v>1077</v>
      </c>
      <c r="D419" s="4">
        <v>44316</v>
      </c>
      <c r="E419" s="3" t="s">
        <v>177</v>
      </c>
      <c r="F419" s="13">
        <v>55000</v>
      </c>
      <c r="G419" s="13">
        <v>32097.1</v>
      </c>
      <c r="H419" s="5">
        <f t="shared" si="6"/>
        <v>22902.9</v>
      </c>
      <c r="I419" s="4">
        <v>44308</v>
      </c>
      <c r="J419" s="4">
        <v>44561</v>
      </c>
      <c r="K419" s="3" t="s">
        <v>197</v>
      </c>
      <c r="L419" s="3" t="s">
        <v>1078</v>
      </c>
      <c r="M419" s="6" t="s">
        <v>1078</v>
      </c>
    </row>
    <row r="420" spans="1:13" ht="72.75" thickTop="1" thickBot="1" x14ac:dyDescent="0.3">
      <c r="A420" s="3">
        <v>419</v>
      </c>
      <c r="B420" s="3" t="s">
        <v>1079</v>
      </c>
      <c r="C420" s="3" t="s">
        <v>1080</v>
      </c>
      <c r="D420" s="4">
        <v>44316</v>
      </c>
      <c r="E420" s="3" t="s">
        <v>42</v>
      </c>
      <c r="F420" s="13">
        <v>19900</v>
      </c>
      <c r="G420" s="13">
        <v>19900</v>
      </c>
      <c r="H420" s="5">
        <f t="shared" si="6"/>
        <v>0</v>
      </c>
      <c r="I420" s="4">
        <v>44312</v>
      </c>
      <c r="J420" s="4">
        <v>44561</v>
      </c>
      <c r="K420" s="3" t="s">
        <v>197</v>
      </c>
      <c r="L420" s="3" t="s">
        <v>1081</v>
      </c>
      <c r="M420" s="6" t="s">
        <v>1081</v>
      </c>
    </row>
    <row r="421" spans="1:13" ht="87" thickTop="1" thickBot="1" x14ac:dyDescent="0.3">
      <c r="A421" s="3">
        <v>420</v>
      </c>
      <c r="B421" s="3" t="s">
        <v>1082</v>
      </c>
      <c r="C421" s="3" t="s">
        <v>1083</v>
      </c>
      <c r="D421" s="4">
        <v>44316</v>
      </c>
      <c r="E421" s="3" t="s">
        <v>11</v>
      </c>
      <c r="F421" s="13">
        <v>2278</v>
      </c>
      <c r="G421" s="13">
        <v>2278</v>
      </c>
      <c r="H421" s="5">
        <f t="shared" si="6"/>
        <v>0</v>
      </c>
      <c r="I421" s="4">
        <v>44312</v>
      </c>
      <c r="J421" s="4">
        <v>44561</v>
      </c>
      <c r="K421" s="3" t="s">
        <v>197</v>
      </c>
      <c r="L421" s="3" t="s">
        <v>1084</v>
      </c>
      <c r="M421" s="6" t="s">
        <v>1084</v>
      </c>
    </row>
    <row r="422" spans="1:13" ht="101.25" thickTop="1" thickBot="1" x14ac:dyDescent="0.3">
      <c r="A422" s="3">
        <v>421</v>
      </c>
      <c r="B422" s="3" t="s">
        <v>179</v>
      </c>
      <c r="C422" s="3" t="s">
        <v>1085</v>
      </c>
      <c r="D422" s="4">
        <v>44316</v>
      </c>
      <c r="E422" s="3" t="s">
        <v>15</v>
      </c>
      <c r="F422" s="13">
        <v>70000</v>
      </c>
      <c r="G422" s="13">
        <v>56000</v>
      </c>
      <c r="H422" s="5">
        <f t="shared" si="6"/>
        <v>14000</v>
      </c>
      <c r="I422" s="4">
        <v>44279</v>
      </c>
      <c r="J422" s="4">
        <v>44561</v>
      </c>
      <c r="K422" s="3" t="s">
        <v>197</v>
      </c>
      <c r="L422" s="3" t="s">
        <v>1086</v>
      </c>
      <c r="M422" s="6" t="s">
        <v>1086</v>
      </c>
    </row>
    <row r="423" spans="1:13" ht="44.25" thickTop="1" thickBot="1" x14ac:dyDescent="0.3">
      <c r="A423" s="3">
        <v>422</v>
      </c>
      <c r="B423" s="3" t="s">
        <v>1087</v>
      </c>
      <c r="C423" s="3" t="s">
        <v>1088</v>
      </c>
      <c r="D423" s="4">
        <v>44316</v>
      </c>
      <c r="E423" s="3" t="s">
        <v>286</v>
      </c>
      <c r="F423" s="13">
        <v>13000</v>
      </c>
      <c r="G423" s="13">
        <v>13000</v>
      </c>
      <c r="H423" s="5">
        <f t="shared" si="6"/>
        <v>0</v>
      </c>
      <c r="I423" s="4">
        <v>44312</v>
      </c>
      <c r="J423" s="4">
        <v>44561</v>
      </c>
      <c r="K423" s="3" t="s">
        <v>197</v>
      </c>
      <c r="L423" s="3" t="s">
        <v>1089</v>
      </c>
      <c r="M423" s="6" t="s">
        <v>1089</v>
      </c>
    </row>
    <row r="424" spans="1:13" ht="58.5" thickTop="1" thickBot="1" x14ac:dyDescent="0.3">
      <c r="A424" s="3">
        <v>423</v>
      </c>
      <c r="B424" s="3" t="s">
        <v>1090</v>
      </c>
      <c r="C424" s="3" t="s">
        <v>1091</v>
      </c>
      <c r="D424" s="4">
        <v>44316</v>
      </c>
      <c r="E424" s="3" t="s">
        <v>286</v>
      </c>
      <c r="F424" s="13">
        <v>20000</v>
      </c>
      <c r="G424" s="13">
        <v>20000</v>
      </c>
      <c r="H424" s="5">
        <f t="shared" si="6"/>
        <v>0</v>
      </c>
      <c r="I424" s="4">
        <v>44312</v>
      </c>
      <c r="J424" s="4">
        <v>44561</v>
      </c>
      <c r="K424" s="3" t="s">
        <v>197</v>
      </c>
      <c r="L424" s="3" t="s">
        <v>1092</v>
      </c>
      <c r="M424" s="6" t="s">
        <v>1092</v>
      </c>
    </row>
    <row r="425" spans="1:13" ht="44.25" thickTop="1" thickBot="1" x14ac:dyDescent="0.3">
      <c r="A425" s="3">
        <v>424</v>
      </c>
      <c r="B425" s="3" t="s">
        <v>1093</v>
      </c>
      <c r="C425" s="3" t="s">
        <v>1094</v>
      </c>
      <c r="D425" s="4">
        <v>44316</v>
      </c>
      <c r="E425" s="3" t="s">
        <v>286</v>
      </c>
      <c r="F425" s="13">
        <v>38000</v>
      </c>
      <c r="G425" s="13">
        <v>38000</v>
      </c>
      <c r="H425" s="5">
        <f t="shared" si="6"/>
        <v>0</v>
      </c>
      <c r="I425" s="4">
        <v>44312</v>
      </c>
      <c r="J425" s="4">
        <v>44561</v>
      </c>
      <c r="K425" s="3" t="s">
        <v>197</v>
      </c>
      <c r="L425" s="3" t="s">
        <v>287</v>
      </c>
      <c r="M425" s="6" t="s">
        <v>287</v>
      </c>
    </row>
    <row r="426" spans="1:13" ht="72.75" thickTop="1" thickBot="1" x14ac:dyDescent="0.3">
      <c r="A426" s="3">
        <v>425</v>
      </c>
      <c r="B426" s="3" t="s">
        <v>1095</v>
      </c>
      <c r="C426" s="3" t="s">
        <v>1096</v>
      </c>
      <c r="D426" s="4">
        <v>44316</v>
      </c>
      <c r="E426" s="3" t="s">
        <v>128</v>
      </c>
      <c r="F426" s="13">
        <v>694948</v>
      </c>
      <c r="G426" s="13">
        <v>402674.59</v>
      </c>
      <c r="H426" s="5">
        <f t="shared" si="6"/>
        <v>292273.40999999997</v>
      </c>
      <c r="I426" s="4">
        <v>44312</v>
      </c>
      <c r="J426" s="4">
        <v>44561</v>
      </c>
      <c r="K426" s="3" t="s">
        <v>197</v>
      </c>
      <c r="L426" s="3" t="s">
        <v>1097</v>
      </c>
      <c r="M426" s="6" t="s">
        <v>1097</v>
      </c>
    </row>
    <row r="427" spans="1:13" ht="87" thickTop="1" thickBot="1" x14ac:dyDescent="0.3">
      <c r="A427" s="3">
        <v>426</v>
      </c>
      <c r="B427" s="3" t="s">
        <v>1098</v>
      </c>
      <c r="C427" s="3" t="s">
        <v>1099</v>
      </c>
      <c r="D427" s="4">
        <v>44319</v>
      </c>
      <c r="E427" s="3" t="s">
        <v>30</v>
      </c>
      <c r="F427" s="13">
        <v>35000</v>
      </c>
      <c r="G427" s="13">
        <v>10709.16</v>
      </c>
      <c r="H427" s="5">
        <f t="shared" si="6"/>
        <v>24290.84</v>
      </c>
      <c r="I427" s="4">
        <v>44271</v>
      </c>
      <c r="J427" s="4">
        <v>44561</v>
      </c>
      <c r="K427" s="3" t="s">
        <v>197</v>
      </c>
      <c r="L427" s="3" t="s">
        <v>600</v>
      </c>
      <c r="M427" s="6" t="s">
        <v>600</v>
      </c>
    </row>
    <row r="428" spans="1:13" ht="115.5" thickTop="1" thickBot="1" x14ac:dyDescent="0.3">
      <c r="A428" s="3">
        <v>427</v>
      </c>
      <c r="B428" s="3" t="s">
        <v>1100</v>
      </c>
      <c r="C428" s="3" t="s">
        <v>1101</v>
      </c>
      <c r="D428" s="4">
        <v>44319</v>
      </c>
      <c r="E428" s="3" t="s">
        <v>23</v>
      </c>
      <c r="F428" s="13">
        <v>190162</v>
      </c>
      <c r="G428" s="13">
        <v>0</v>
      </c>
      <c r="H428" s="5">
        <f t="shared" si="6"/>
        <v>190162</v>
      </c>
      <c r="I428" s="4">
        <v>44319</v>
      </c>
      <c r="J428" s="4">
        <v>44561</v>
      </c>
      <c r="K428" s="3" t="s">
        <v>198</v>
      </c>
      <c r="L428" s="3" t="s">
        <v>129</v>
      </c>
      <c r="M428" s="6" t="s">
        <v>129</v>
      </c>
    </row>
    <row r="429" spans="1:13" ht="30" thickTop="1" thickBot="1" x14ac:dyDescent="0.3">
      <c r="A429" s="3">
        <v>428</v>
      </c>
      <c r="B429" s="3" t="s">
        <v>1102</v>
      </c>
      <c r="C429" s="3" t="s">
        <v>14</v>
      </c>
      <c r="D429" s="4">
        <v>44319</v>
      </c>
      <c r="E429" s="3" t="s">
        <v>15</v>
      </c>
      <c r="F429" s="13">
        <v>28000</v>
      </c>
      <c r="G429" s="13">
        <v>28000</v>
      </c>
      <c r="H429" s="5">
        <f t="shared" si="6"/>
        <v>0</v>
      </c>
      <c r="I429" s="4">
        <v>44313</v>
      </c>
      <c r="J429" s="4">
        <v>44561</v>
      </c>
      <c r="K429" s="3" t="s">
        <v>197</v>
      </c>
      <c r="L429" s="3" t="s">
        <v>1103</v>
      </c>
      <c r="M429" s="6" t="s">
        <v>1103</v>
      </c>
    </row>
    <row r="430" spans="1:13" ht="30" thickTop="1" thickBot="1" x14ac:dyDescent="0.3">
      <c r="A430" s="3">
        <v>429</v>
      </c>
      <c r="B430" s="3" t="s">
        <v>1104</v>
      </c>
      <c r="C430" s="3" t="s">
        <v>14</v>
      </c>
      <c r="D430" s="4">
        <v>44319</v>
      </c>
      <c r="E430" s="3" t="s">
        <v>15</v>
      </c>
      <c r="F430" s="13">
        <v>38735</v>
      </c>
      <c r="G430" s="13">
        <v>0</v>
      </c>
      <c r="H430" s="5">
        <f t="shared" si="6"/>
        <v>38735</v>
      </c>
      <c r="I430" s="4">
        <v>44314</v>
      </c>
      <c r="J430" s="4">
        <v>44561</v>
      </c>
      <c r="K430" s="3" t="s">
        <v>197</v>
      </c>
      <c r="L430" s="3" t="s">
        <v>1105</v>
      </c>
      <c r="M430" s="6" t="s">
        <v>1105</v>
      </c>
    </row>
    <row r="431" spans="1:13" ht="44.25" thickTop="1" thickBot="1" x14ac:dyDescent="0.3">
      <c r="A431" s="3">
        <v>430</v>
      </c>
      <c r="B431" s="3" t="s">
        <v>1106</v>
      </c>
      <c r="C431" s="3" t="s">
        <v>14</v>
      </c>
      <c r="D431" s="4">
        <v>44319</v>
      </c>
      <c r="E431" s="3" t="s">
        <v>15</v>
      </c>
      <c r="F431" s="13">
        <v>20000</v>
      </c>
      <c r="G431" s="13">
        <v>20000</v>
      </c>
      <c r="H431" s="5">
        <f t="shared" si="6"/>
        <v>0</v>
      </c>
      <c r="I431" s="4">
        <v>44315</v>
      </c>
      <c r="J431" s="4">
        <v>44561</v>
      </c>
      <c r="K431" s="3" t="s">
        <v>197</v>
      </c>
      <c r="L431" s="3" t="s">
        <v>1107</v>
      </c>
      <c r="M431" s="6" t="s">
        <v>1107</v>
      </c>
    </row>
    <row r="432" spans="1:13" ht="30" thickTop="1" thickBot="1" x14ac:dyDescent="0.3">
      <c r="A432" s="3">
        <v>431</v>
      </c>
      <c r="B432" s="3" t="s">
        <v>1106</v>
      </c>
      <c r="C432" s="3" t="s">
        <v>14</v>
      </c>
      <c r="D432" s="4">
        <v>44319</v>
      </c>
      <c r="E432" s="3" t="s">
        <v>15</v>
      </c>
      <c r="F432" s="13">
        <v>3000</v>
      </c>
      <c r="G432" s="13">
        <v>0</v>
      </c>
      <c r="H432" s="5">
        <f t="shared" si="6"/>
        <v>3000</v>
      </c>
      <c r="I432" s="4">
        <v>44314</v>
      </c>
      <c r="J432" s="4">
        <v>44561</v>
      </c>
      <c r="K432" s="3" t="s">
        <v>197</v>
      </c>
      <c r="L432" s="3" t="s">
        <v>1108</v>
      </c>
      <c r="M432" s="6" t="s">
        <v>1108</v>
      </c>
    </row>
    <row r="433" spans="1:13" ht="30" thickTop="1" thickBot="1" x14ac:dyDescent="0.3">
      <c r="A433" s="3">
        <v>432</v>
      </c>
      <c r="B433" s="3" t="s">
        <v>1109</v>
      </c>
      <c r="C433" s="3" t="s">
        <v>14</v>
      </c>
      <c r="D433" s="4">
        <v>44319</v>
      </c>
      <c r="E433" s="3" t="s">
        <v>15</v>
      </c>
      <c r="F433" s="13">
        <v>5000</v>
      </c>
      <c r="G433" s="13">
        <v>5000</v>
      </c>
      <c r="H433" s="5">
        <f t="shared" si="6"/>
        <v>0</v>
      </c>
      <c r="I433" s="4">
        <v>44307</v>
      </c>
      <c r="J433" s="4">
        <v>44561</v>
      </c>
      <c r="K433" s="3" t="s">
        <v>197</v>
      </c>
      <c r="L433" s="3" t="s">
        <v>1110</v>
      </c>
      <c r="M433" s="6" t="s">
        <v>1110</v>
      </c>
    </row>
    <row r="434" spans="1:13" ht="115.5" thickTop="1" thickBot="1" x14ac:dyDescent="0.3">
      <c r="A434" s="3">
        <v>433</v>
      </c>
      <c r="B434" s="3" t="s">
        <v>1793</v>
      </c>
      <c r="C434" s="3" t="s">
        <v>1111</v>
      </c>
      <c r="D434" s="4">
        <v>44319</v>
      </c>
      <c r="E434" s="3" t="s">
        <v>286</v>
      </c>
      <c r="F434" s="13">
        <v>1250670</v>
      </c>
      <c r="G434" s="13">
        <v>0</v>
      </c>
      <c r="H434" s="5">
        <f t="shared" si="6"/>
        <v>1250670</v>
      </c>
      <c r="I434" s="4">
        <v>44319</v>
      </c>
      <c r="J434" s="4">
        <v>44561</v>
      </c>
      <c r="K434" s="3" t="s">
        <v>198</v>
      </c>
      <c r="L434" s="3" t="s">
        <v>129</v>
      </c>
      <c r="M434" s="6" t="s">
        <v>129</v>
      </c>
    </row>
    <row r="435" spans="1:13" ht="115.5" thickTop="1" thickBot="1" x14ac:dyDescent="0.3">
      <c r="A435" s="3">
        <v>434</v>
      </c>
      <c r="B435" s="3" t="s">
        <v>179</v>
      </c>
      <c r="C435" s="3" t="s">
        <v>840</v>
      </c>
      <c r="D435" s="4">
        <v>44319</v>
      </c>
      <c r="E435" s="3" t="s">
        <v>150</v>
      </c>
      <c r="F435" s="13">
        <v>480</v>
      </c>
      <c r="G435" s="13">
        <v>384</v>
      </c>
      <c r="H435" s="5">
        <f t="shared" si="6"/>
        <v>96</v>
      </c>
      <c r="I435" s="4">
        <v>44319</v>
      </c>
      <c r="J435" s="4">
        <v>44561</v>
      </c>
      <c r="K435" s="3" t="s">
        <v>197</v>
      </c>
      <c r="L435" s="3" t="s">
        <v>1112</v>
      </c>
      <c r="M435" s="6" t="s">
        <v>1112</v>
      </c>
    </row>
    <row r="436" spans="1:13" ht="44.25" thickTop="1" thickBot="1" x14ac:dyDescent="0.3">
      <c r="A436" s="3">
        <v>435</v>
      </c>
      <c r="B436" s="3" t="s">
        <v>1429</v>
      </c>
      <c r="C436" s="3" t="s">
        <v>1113</v>
      </c>
      <c r="D436" s="4">
        <v>44319</v>
      </c>
      <c r="E436" s="3" t="s">
        <v>57</v>
      </c>
      <c r="F436" s="13">
        <v>344500</v>
      </c>
      <c r="G436" s="13">
        <v>344500</v>
      </c>
      <c r="H436" s="5">
        <f t="shared" si="6"/>
        <v>0</v>
      </c>
      <c r="I436" s="4">
        <v>44319</v>
      </c>
      <c r="J436" s="4">
        <v>44561</v>
      </c>
      <c r="K436" s="3" t="s">
        <v>197</v>
      </c>
      <c r="L436" s="3" t="s">
        <v>1114</v>
      </c>
      <c r="M436" s="6" t="s">
        <v>1114</v>
      </c>
    </row>
    <row r="437" spans="1:13" ht="272.25" thickTop="1" thickBot="1" x14ac:dyDescent="0.3">
      <c r="A437" s="3">
        <v>436</v>
      </c>
      <c r="B437" s="3" t="s">
        <v>179</v>
      </c>
      <c r="C437" s="3" t="s">
        <v>1115</v>
      </c>
      <c r="D437" s="4">
        <v>44320</v>
      </c>
      <c r="E437" s="3" t="s">
        <v>33</v>
      </c>
      <c r="F437" s="13">
        <v>36600</v>
      </c>
      <c r="G437" s="13">
        <v>8457.6</v>
      </c>
      <c r="H437" s="5">
        <f t="shared" si="6"/>
        <v>28142.400000000001</v>
      </c>
      <c r="I437" s="4">
        <v>44313</v>
      </c>
      <c r="J437" s="4">
        <v>44561</v>
      </c>
      <c r="K437" s="3" t="s">
        <v>197</v>
      </c>
      <c r="L437" s="3" t="s">
        <v>1116</v>
      </c>
      <c r="M437" s="6" t="s">
        <v>1116</v>
      </c>
    </row>
    <row r="438" spans="1:13" ht="58.5" thickTop="1" thickBot="1" x14ac:dyDescent="0.3">
      <c r="A438" s="3">
        <v>437</v>
      </c>
      <c r="B438" s="3" t="s">
        <v>1117</v>
      </c>
      <c r="C438" s="3" t="s">
        <v>1118</v>
      </c>
      <c r="D438" s="4">
        <v>44320</v>
      </c>
      <c r="E438" s="3" t="s">
        <v>732</v>
      </c>
      <c r="F438" s="13">
        <v>22000</v>
      </c>
      <c r="G438" s="13">
        <v>10900</v>
      </c>
      <c r="H438" s="5">
        <f t="shared" si="6"/>
        <v>11100</v>
      </c>
      <c r="I438" s="4">
        <v>44305</v>
      </c>
      <c r="J438" s="4">
        <v>44561</v>
      </c>
      <c r="K438" s="3" t="s">
        <v>197</v>
      </c>
      <c r="L438" s="3" t="s">
        <v>43</v>
      </c>
      <c r="M438" s="6" t="s">
        <v>43</v>
      </c>
    </row>
    <row r="439" spans="1:13" ht="44.25" thickTop="1" thickBot="1" x14ac:dyDescent="0.3">
      <c r="A439" s="3">
        <v>438</v>
      </c>
      <c r="B439" s="3" t="s">
        <v>1119</v>
      </c>
      <c r="C439" s="3" t="s">
        <v>1120</v>
      </c>
      <c r="D439" s="4">
        <v>44320</v>
      </c>
      <c r="E439" s="3" t="s">
        <v>52</v>
      </c>
      <c r="F439" s="13">
        <v>662</v>
      </c>
      <c r="G439" s="13">
        <v>662</v>
      </c>
      <c r="H439" s="5">
        <f t="shared" si="6"/>
        <v>0</v>
      </c>
      <c r="I439" s="4">
        <v>44252</v>
      </c>
      <c r="J439" s="4">
        <v>44561</v>
      </c>
      <c r="K439" s="3" t="s">
        <v>197</v>
      </c>
      <c r="L439" s="3" t="s">
        <v>1121</v>
      </c>
      <c r="M439" s="6" t="s">
        <v>1121</v>
      </c>
    </row>
    <row r="440" spans="1:13" ht="58.5" thickTop="1" thickBot="1" x14ac:dyDescent="0.3">
      <c r="A440" s="3">
        <v>439</v>
      </c>
      <c r="B440" s="3" t="s">
        <v>1122</v>
      </c>
      <c r="C440" s="3" t="s">
        <v>1123</v>
      </c>
      <c r="D440" s="4">
        <v>44321</v>
      </c>
      <c r="E440" s="3" t="s">
        <v>117</v>
      </c>
      <c r="F440" s="13">
        <v>30000</v>
      </c>
      <c r="G440" s="13">
        <v>1066.92</v>
      </c>
      <c r="H440" s="5">
        <f t="shared" si="6"/>
        <v>28933.08</v>
      </c>
      <c r="I440" s="4">
        <v>44319</v>
      </c>
      <c r="J440" s="4">
        <v>44561</v>
      </c>
      <c r="K440" s="3" t="s">
        <v>198</v>
      </c>
      <c r="L440" s="3" t="s">
        <v>1124</v>
      </c>
      <c r="M440" s="6" t="s">
        <v>1124</v>
      </c>
    </row>
    <row r="441" spans="1:13" ht="72.75" thickTop="1" thickBot="1" x14ac:dyDescent="0.3">
      <c r="A441" s="3">
        <v>440</v>
      </c>
      <c r="B441" s="3" t="s">
        <v>1125</v>
      </c>
      <c r="C441" s="3" t="s">
        <v>1762</v>
      </c>
      <c r="D441" s="4">
        <v>44321</v>
      </c>
      <c r="E441" s="3" t="s">
        <v>27</v>
      </c>
      <c r="F441" s="13">
        <v>3720</v>
      </c>
      <c r="G441" s="13">
        <v>3720</v>
      </c>
      <c r="H441" s="5">
        <f t="shared" si="6"/>
        <v>0</v>
      </c>
      <c r="I441" s="4">
        <v>44319</v>
      </c>
      <c r="J441" s="4">
        <v>44561</v>
      </c>
      <c r="K441" s="3" t="s">
        <v>197</v>
      </c>
      <c r="L441" s="3" t="s">
        <v>761</v>
      </c>
      <c r="M441" s="6" t="s">
        <v>761</v>
      </c>
    </row>
    <row r="442" spans="1:13" ht="44.25" thickTop="1" thickBot="1" x14ac:dyDescent="0.3">
      <c r="A442" s="3">
        <v>441</v>
      </c>
      <c r="B442" s="3" t="s">
        <v>1126</v>
      </c>
      <c r="C442" s="3" t="s">
        <v>1763</v>
      </c>
      <c r="D442" s="4">
        <v>44321</v>
      </c>
      <c r="E442" s="3" t="s">
        <v>27</v>
      </c>
      <c r="F442" s="13">
        <v>75</v>
      </c>
      <c r="G442" s="13">
        <v>75</v>
      </c>
      <c r="H442" s="5">
        <f t="shared" si="6"/>
        <v>0</v>
      </c>
      <c r="I442" s="4">
        <v>44320</v>
      </c>
      <c r="J442" s="4">
        <v>44561</v>
      </c>
      <c r="K442" s="3" t="s">
        <v>197</v>
      </c>
      <c r="L442" s="3" t="s">
        <v>145</v>
      </c>
      <c r="M442" s="6" t="s">
        <v>145</v>
      </c>
    </row>
    <row r="443" spans="1:13" ht="44.25" thickTop="1" thickBot="1" x14ac:dyDescent="0.3">
      <c r="A443" s="3">
        <v>442</v>
      </c>
      <c r="B443" s="3" t="s">
        <v>1127</v>
      </c>
      <c r="C443" s="3" t="s">
        <v>1764</v>
      </c>
      <c r="D443" s="4">
        <v>44321</v>
      </c>
      <c r="E443" s="3" t="s">
        <v>11</v>
      </c>
      <c r="F443" s="13">
        <v>67</v>
      </c>
      <c r="G443" s="13">
        <v>67</v>
      </c>
      <c r="H443" s="5">
        <f t="shared" si="6"/>
        <v>0</v>
      </c>
      <c r="I443" s="4">
        <v>44320</v>
      </c>
      <c r="J443" s="4">
        <v>44561</v>
      </c>
      <c r="K443" s="3" t="s">
        <v>197</v>
      </c>
      <c r="L443" s="3" t="s">
        <v>145</v>
      </c>
      <c r="M443" s="6" t="s">
        <v>145</v>
      </c>
    </row>
    <row r="444" spans="1:13" ht="87" thickTop="1" thickBot="1" x14ac:dyDescent="0.3">
      <c r="A444" s="3">
        <v>443</v>
      </c>
      <c r="B444" s="3" t="s">
        <v>179</v>
      </c>
      <c r="C444" s="3" t="s">
        <v>1128</v>
      </c>
      <c r="D444" s="4">
        <v>44322</v>
      </c>
      <c r="E444" s="3" t="s">
        <v>1129</v>
      </c>
      <c r="F444" s="13">
        <v>40983</v>
      </c>
      <c r="G444" s="13">
        <v>23905</v>
      </c>
      <c r="H444" s="5">
        <f t="shared" si="6"/>
        <v>17078</v>
      </c>
      <c r="I444" s="4">
        <v>44319</v>
      </c>
      <c r="J444" s="4">
        <v>44561</v>
      </c>
      <c r="K444" s="3" t="s">
        <v>197</v>
      </c>
      <c r="L444" s="3" t="s">
        <v>1130</v>
      </c>
      <c r="M444" s="6" t="s">
        <v>1130</v>
      </c>
    </row>
    <row r="445" spans="1:13" ht="87" thickTop="1" thickBot="1" x14ac:dyDescent="0.3">
      <c r="A445" s="3">
        <v>444</v>
      </c>
      <c r="B445" s="3" t="s">
        <v>179</v>
      </c>
      <c r="C445" s="3" t="s">
        <v>1115</v>
      </c>
      <c r="D445" s="4">
        <v>44322</v>
      </c>
      <c r="E445" s="3" t="s">
        <v>33</v>
      </c>
      <c r="F445" s="13">
        <v>2700</v>
      </c>
      <c r="G445" s="13">
        <v>2700</v>
      </c>
      <c r="H445" s="5">
        <f t="shared" si="6"/>
        <v>0</v>
      </c>
      <c r="I445" s="4">
        <v>44313</v>
      </c>
      <c r="J445" s="4">
        <v>44561</v>
      </c>
      <c r="K445" s="3" t="s">
        <v>197</v>
      </c>
      <c r="L445" s="3" t="s">
        <v>1131</v>
      </c>
      <c r="M445" s="6" t="s">
        <v>1131</v>
      </c>
    </row>
    <row r="446" spans="1:13" ht="30" thickTop="1" thickBot="1" x14ac:dyDescent="0.3">
      <c r="A446" s="3">
        <v>445</v>
      </c>
      <c r="B446" s="3" t="s">
        <v>1132</v>
      </c>
      <c r="C446" s="3" t="s">
        <v>14</v>
      </c>
      <c r="D446" s="4">
        <v>44322</v>
      </c>
      <c r="E446" s="3" t="s">
        <v>15</v>
      </c>
      <c r="F446" s="13">
        <v>10000</v>
      </c>
      <c r="G446" s="13">
        <v>0</v>
      </c>
      <c r="H446" s="5">
        <f t="shared" si="6"/>
        <v>10000</v>
      </c>
      <c r="I446" s="4">
        <v>44322</v>
      </c>
      <c r="J446" s="4">
        <v>44561</v>
      </c>
      <c r="K446" s="3" t="s">
        <v>197</v>
      </c>
      <c r="L446" s="3" t="s">
        <v>1133</v>
      </c>
      <c r="M446" s="6" t="s">
        <v>1133</v>
      </c>
    </row>
    <row r="447" spans="1:13" ht="30" thickTop="1" thickBot="1" x14ac:dyDescent="0.3">
      <c r="A447" s="3">
        <v>446</v>
      </c>
      <c r="B447" s="3" t="s">
        <v>1134</v>
      </c>
      <c r="C447" s="3" t="s">
        <v>1765</v>
      </c>
      <c r="D447" s="4">
        <v>44322</v>
      </c>
      <c r="E447" s="3" t="s">
        <v>117</v>
      </c>
      <c r="F447" s="13">
        <v>876.93</v>
      </c>
      <c r="G447" s="13">
        <v>876.93</v>
      </c>
      <c r="H447" s="5">
        <f t="shared" si="6"/>
        <v>0</v>
      </c>
      <c r="I447" s="4">
        <v>44284</v>
      </c>
      <c r="J447" s="4">
        <v>44561</v>
      </c>
      <c r="K447" s="3" t="s">
        <v>197</v>
      </c>
      <c r="L447" s="3" t="s">
        <v>1135</v>
      </c>
      <c r="M447" s="6" t="s">
        <v>1135</v>
      </c>
    </row>
    <row r="448" spans="1:13" ht="58.5" thickTop="1" thickBot="1" x14ac:dyDescent="0.3">
      <c r="A448" s="3">
        <v>447</v>
      </c>
      <c r="B448" s="3" t="s">
        <v>1136</v>
      </c>
      <c r="C448" s="3" t="s">
        <v>1137</v>
      </c>
      <c r="D448" s="4">
        <v>44323</v>
      </c>
      <c r="E448" s="3" t="s">
        <v>15</v>
      </c>
      <c r="F448" s="13">
        <v>5650</v>
      </c>
      <c r="G448" s="13">
        <v>5650</v>
      </c>
      <c r="H448" s="5">
        <f t="shared" si="6"/>
        <v>0</v>
      </c>
      <c r="I448" s="4">
        <v>44321</v>
      </c>
      <c r="J448" s="4">
        <v>44561</v>
      </c>
      <c r="K448" s="3" t="s">
        <v>197</v>
      </c>
      <c r="L448" s="3" t="s">
        <v>135</v>
      </c>
      <c r="M448" s="6" t="s">
        <v>135</v>
      </c>
    </row>
    <row r="449" spans="1:13" ht="30" thickTop="1" thickBot="1" x14ac:dyDescent="0.3">
      <c r="A449" s="3">
        <v>448</v>
      </c>
      <c r="B449" s="3" t="s">
        <v>1138</v>
      </c>
      <c r="C449" s="3" t="s">
        <v>14</v>
      </c>
      <c r="D449" s="4">
        <v>44323</v>
      </c>
      <c r="E449" s="3" t="s">
        <v>15</v>
      </c>
      <c r="F449" s="13">
        <v>12200</v>
      </c>
      <c r="G449" s="13">
        <v>0</v>
      </c>
      <c r="H449" s="5">
        <f t="shared" si="6"/>
        <v>12200</v>
      </c>
      <c r="I449" s="4">
        <v>44322</v>
      </c>
      <c r="J449" s="4">
        <v>44561</v>
      </c>
      <c r="K449" s="3" t="s">
        <v>197</v>
      </c>
      <c r="L449" s="3" t="s">
        <v>1139</v>
      </c>
      <c r="M449" s="6" t="s">
        <v>1139</v>
      </c>
    </row>
    <row r="450" spans="1:13" ht="30" thickTop="1" thickBot="1" x14ac:dyDescent="0.3">
      <c r="A450" s="3">
        <v>449</v>
      </c>
      <c r="B450" s="3" t="s">
        <v>1140</v>
      </c>
      <c r="C450" s="3" t="s">
        <v>14</v>
      </c>
      <c r="D450" s="4">
        <v>44323</v>
      </c>
      <c r="E450" s="3" t="s">
        <v>15</v>
      </c>
      <c r="F450" s="13">
        <v>11000</v>
      </c>
      <c r="G450" s="13">
        <v>5500</v>
      </c>
      <c r="H450" s="5">
        <f t="shared" si="6"/>
        <v>5500</v>
      </c>
      <c r="I450" s="4">
        <v>44322</v>
      </c>
      <c r="J450" s="4">
        <v>44561</v>
      </c>
      <c r="K450" s="3" t="s">
        <v>197</v>
      </c>
      <c r="L450" s="3" t="s">
        <v>1141</v>
      </c>
      <c r="M450" s="6" t="s">
        <v>1141</v>
      </c>
    </row>
    <row r="451" spans="1:13" ht="30" thickTop="1" thickBot="1" x14ac:dyDescent="0.3">
      <c r="A451" s="3">
        <v>450</v>
      </c>
      <c r="B451" s="3" t="s">
        <v>1142</v>
      </c>
      <c r="C451" s="3" t="s">
        <v>14</v>
      </c>
      <c r="D451" s="4">
        <v>44323</v>
      </c>
      <c r="E451" s="3" t="s">
        <v>15</v>
      </c>
      <c r="F451" s="13">
        <v>5000</v>
      </c>
      <c r="G451" s="13">
        <v>5000</v>
      </c>
      <c r="H451" s="5">
        <f t="shared" si="6"/>
        <v>0</v>
      </c>
      <c r="I451" s="4">
        <v>44322</v>
      </c>
      <c r="J451" s="4">
        <v>44561</v>
      </c>
      <c r="K451" s="3" t="s">
        <v>197</v>
      </c>
      <c r="L451" s="3" t="s">
        <v>1143</v>
      </c>
      <c r="M451" s="6" t="s">
        <v>1143</v>
      </c>
    </row>
    <row r="452" spans="1:13" ht="30" thickTop="1" thickBot="1" x14ac:dyDescent="0.3">
      <c r="A452" s="3">
        <v>451</v>
      </c>
      <c r="B452" s="3" t="s">
        <v>1144</v>
      </c>
      <c r="C452" s="3" t="s">
        <v>14</v>
      </c>
      <c r="D452" s="4">
        <v>44323</v>
      </c>
      <c r="E452" s="3" t="s">
        <v>15</v>
      </c>
      <c r="F452" s="13">
        <v>10000</v>
      </c>
      <c r="G452" s="13">
        <v>10000</v>
      </c>
      <c r="H452" s="5">
        <f t="shared" ref="H452:H515" si="7">F452-G452</f>
        <v>0</v>
      </c>
      <c r="I452" s="4">
        <v>44322</v>
      </c>
      <c r="J452" s="4">
        <v>44561</v>
      </c>
      <c r="K452" s="3" t="s">
        <v>197</v>
      </c>
      <c r="L452" s="3" t="s">
        <v>1145</v>
      </c>
      <c r="M452" s="6" t="s">
        <v>1145</v>
      </c>
    </row>
    <row r="453" spans="1:13" ht="30" thickTop="1" thickBot="1" x14ac:dyDescent="0.3">
      <c r="A453" s="3">
        <v>452</v>
      </c>
      <c r="B453" s="3" t="s">
        <v>1146</v>
      </c>
      <c r="C453" s="3" t="s">
        <v>14</v>
      </c>
      <c r="D453" s="4">
        <v>44323</v>
      </c>
      <c r="E453" s="3" t="s">
        <v>15</v>
      </c>
      <c r="F453" s="13">
        <v>10000</v>
      </c>
      <c r="G453" s="13">
        <v>10000</v>
      </c>
      <c r="H453" s="5">
        <f t="shared" si="7"/>
        <v>0</v>
      </c>
      <c r="I453" s="4">
        <v>44321</v>
      </c>
      <c r="J453" s="4">
        <v>44561</v>
      </c>
      <c r="K453" s="3" t="s">
        <v>197</v>
      </c>
      <c r="L453" s="3" t="s">
        <v>1147</v>
      </c>
      <c r="M453" s="6" t="s">
        <v>1147</v>
      </c>
    </row>
    <row r="454" spans="1:13" ht="30" thickTop="1" thickBot="1" x14ac:dyDescent="0.3">
      <c r="A454" s="3">
        <v>453</v>
      </c>
      <c r="B454" s="3" t="s">
        <v>1148</v>
      </c>
      <c r="C454" s="3" t="s">
        <v>14</v>
      </c>
      <c r="D454" s="4">
        <v>44323</v>
      </c>
      <c r="E454" s="3" t="s">
        <v>15</v>
      </c>
      <c r="F454" s="13">
        <v>3000</v>
      </c>
      <c r="G454" s="13">
        <v>3000</v>
      </c>
      <c r="H454" s="5">
        <f t="shared" si="7"/>
        <v>0</v>
      </c>
      <c r="I454" s="4">
        <v>44322</v>
      </c>
      <c r="J454" s="4">
        <v>44561</v>
      </c>
      <c r="K454" s="3" t="s">
        <v>197</v>
      </c>
      <c r="L454" s="3" t="s">
        <v>1149</v>
      </c>
      <c r="M454" s="6" t="s">
        <v>1149</v>
      </c>
    </row>
    <row r="455" spans="1:13" ht="30" thickTop="1" thickBot="1" x14ac:dyDescent="0.3">
      <c r="A455" s="3">
        <v>454</v>
      </c>
      <c r="B455" s="3" t="s">
        <v>1150</v>
      </c>
      <c r="C455" s="3" t="s">
        <v>14</v>
      </c>
      <c r="D455" s="4">
        <v>44323</v>
      </c>
      <c r="E455" s="3" t="s">
        <v>15</v>
      </c>
      <c r="F455" s="13">
        <v>39500</v>
      </c>
      <c r="G455" s="13">
        <v>39500</v>
      </c>
      <c r="H455" s="5">
        <f t="shared" si="7"/>
        <v>0</v>
      </c>
      <c r="I455" s="4">
        <v>44322</v>
      </c>
      <c r="J455" s="4">
        <v>44561</v>
      </c>
      <c r="K455" s="3" t="s">
        <v>197</v>
      </c>
      <c r="L455" s="3" t="s">
        <v>1151</v>
      </c>
      <c r="M455" s="6" t="s">
        <v>1151</v>
      </c>
    </row>
    <row r="456" spans="1:13" ht="30" thickTop="1" thickBot="1" x14ac:dyDescent="0.3">
      <c r="A456" s="3">
        <v>455</v>
      </c>
      <c r="B456" s="3" t="s">
        <v>1152</v>
      </c>
      <c r="C456" s="3" t="s">
        <v>14</v>
      </c>
      <c r="D456" s="4">
        <v>44323</v>
      </c>
      <c r="E456" s="3" t="s">
        <v>15</v>
      </c>
      <c r="F456" s="13">
        <v>39700</v>
      </c>
      <c r="G456" s="13">
        <v>39700</v>
      </c>
      <c r="H456" s="5">
        <f t="shared" si="7"/>
        <v>0</v>
      </c>
      <c r="I456" s="4">
        <v>44323</v>
      </c>
      <c r="J456" s="4">
        <v>44561</v>
      </c>
      <c r="K456" s="3" t="s">
        <v>197</v>
      </c>
      <c r="L456" s="3" t="s">
        <v>1153</v>
      </c>
      <c r="M456" s="6" t="s">
        <v>1153</v>
      </c>
    </row>
    <row r="457" spans="1:13" ht="44.25" thickTop="1" thickBot="1" x14ac:dyDescent="0.3">
      <c r="A457" s="3">
        <v>456</v>
      </c>
      <c r="B457" s="3" t="s">
        <v>1154</v>
      </c>
      <c r="C457" s="3" t="s">
        <v>1766</v>
      </c>
      <c r="D457" s="4">
        <v>44323</v>
      </c>
      <c r="E457" s="3" t="s">
        <v>117</v>
      </c>
      <c r="F457" s="13">
        <v>94</v>
      </c>
      <c r="G457" s="13">
        <v>0</v>
      </c>
      <c r="H457" s="5">
        <f t="shared" si="7"/>
        <v>94</v>
      </c>
      <c r="I457" s="4">
        <v>44309</v>
      </c>
      <c r="J457" s="4">
        <v>44561</v>
      </c>
      <c r="K457" s="3" t="s">
        <v>197</v>
      </c>
      <c r="L457" s="3" t="s">
        <v>1155</v>
      </c>
      <c r="M457" s="6" t="s">
        <v>1155</v>
      </c>
    </row>
    <row r="458" spans="1:13" ht="58.5" thickTop="1" thickBot="1" x14ac:dyDescent="0.3">
      <c r="A458" s="3">
        <v>457</v>
      </c>
      <c r="B458" s="3" t="s">
        <v>1156</v>
      </c>
      <c r="C458" s="3" t="s">
        <v>1430</v>
      </c>
      <c r="D458" s="4">
        <v>44326</v>
      </c>
      <c r="E458" s="3" t="s">
        <v>19</v>
      </c>
      <c r="F458" s="13">
        <v>8600</v>
      </c>
      <c r="G458" s="13">
        <v>6883</v>
      </c>
      <c r="H458" s="5">
        <f t="shared" si="7"/>
        <v>1717</v>
      </c>
      <c r="I458" s="4">
        <v>44319</v>
      </c>
      <c r="J458" s="4">
        <v>44561</v>
      </c>
      <c r="K458" s="3" t="s">
        <v>197</v>
      </c>
      <c r="L458" s="3" t="s">
        <v>1157</v>
      </c>
      <c r="M458" s="6" t="s">
        <v>1157</v>
      </c>
    </row>
    <row r="459" spans="1:13" ht="58.5" thickTop="1" thickBot="1" x14ac:dyDescent="0.3">
      <c r="A459" s="3">
        <v>458</v>
      </c>
      <c r="B459" s="3" t="s">
        <v>179</v>
      </c>
      <c r="C459" s="3" t="s">
        <v>1158</v>
      </c>
      <c r="D459" s="4">
        <v>44327</v>
      </c>
      <c r="E459" s="3" t="s">
        <v>153</v>
      </c>
      <c r="F459" s="13">
        <v>15000</v>
      </c>
      <c r="G459" s="13">
        <v>15000</v>
      </c>
      <c r="H459" s="5">
        <f t="shared" si="7"/>
        <v>0</v>
      </c>
      <c r="I459" s="4">
        <v>44319</v>
      </c>
      <c r="J459" s="4">
        <v>44561</v>
      </c>
      <c r="K459" s="3" t="s">
        <v>197</v>
      </c>
      <c r="L459" s="3" t="s">
        <v>1159</v>
      </c>
      <c r="M459" s="6" t="s">
        <v>1159</v>
      </c>
    </row>
    <row r="460" spans="1:13" ht="87" thickTop="1" thickBot="1" x14ac:dyDescent="0.3">
      <c r="A460" s="3">
        <v>459</v>
      </c>
      <c r="B460" s="3" t="s">
        <v>1160</v>
      </c>
      <c r="C460" s="3" t="s">
        <v>1161</v>
      </c>
      <c r="D460" s="4">
        <v>44327</v>
      </c>
      <c r="E460" s="3" t="s">
        <v>347</v>
      </c>
      <c r="F460" s="13">
        <v>24600</v>
      </c>
      <c r="G460" s="13">
        <v>24600</v>
      </c>
      <c r="H460" s="5">
        <f t="shared" si="7"/>
        <v>0</v>
      </c>
      <c r="I460" s="4">
        <v>44319</v>
      </c>
      <c r="J460" s="4">
        <v>44561</v>
      </c>
      <c r="K460" s="3" t="s">
        <v>197</v>
      </c>
      <c r="L460" s="3" t="s">
        <v>1162</v>
      </c>
      <c r="M460" s="6" t="s">
        <v>1163</v>
      </c>
    </row>
    <row r="461" spans="1:13" ht="30" thickTop="1" thickBot="1" x14ac:dyDescent="0.3">
      <c r="A461" s="3">
        <v>460</v>
      </c>
      <c r="B461" s="3" t="s">
        <v>1164</v>
      </c>
      <c r="C461" s="3" t="s">
        <v>1767</v>
      </c>
      <c r="D461" s="4">
        <v>44327</v>
      </c>
      <c r="E461" s="3" t="s">
        <v>19</v>
      </c>
      <c r="F461" s="13">
        <v>63</v>
      </c>
      <c r="G461" s="13">
        <v>63</v>
      </c>
      <c r="H461" s="5">
        <f t="shared" si="7"/>
        <v>0</v>
      </c>
      <c r="I461" s="4">
        <v>44327</v>
      </c>
      <c r="J461" s="4">
        <v>44561</v>
      </c>
      <c r="K461" s="3" t="s">
        <v>197</v>
      </c>
      <c r="L461" s="3" t="s">
        <v>484</v>
      </c>
      <c r="M461" s="6" t="s">
        <v>484</v>
      </c>
    </row>
    <row r="462" spans="1:13" ht="58.5" thickTop="1" thickBot="1" x14ac:dyDescent="0.3">
      <c r="A462" s="3">
        <v>461</v>
      </c>
      <c r="B462" s="3" t="s">
        <v>1165</v>
      </c>
      <c r="C462" s="3" t="s">
        <v>1166</v>
      </c>
      <c r="D462" s="4">
        <v>44328</v>
      </c>
      <c r="E462" s="3" t="s">
        <v>27</v>
      </c>
      <c r="F462" s="13">
        <v>25000</v>
      </c>
      <c r="G462" s="13">
        <v>17497.2</v>
      </c>
      <c r="H462" s="5">
        <f t="shared" si="7"/>
        <v>7502.7999999999993</v>
      </c>
      <c r="I462" s="4">
        <v>44258</v>
      </c>
      <c r="J462" s="4">
        <v>44561</v>
      </c>
      <c r="K462" s="3" t="s">
        <v>197</v>
      </c>
      <c r="L462" s="3" t="s">
        <v>1167</v>
      </c>
      <c r="M462" s="6" t="s">
        <v>1167</v>
      </c>
    </row>
    <row r="463" spans="1:13" ht="115.5" thickTop="1" thickBot="1" x14ac:dyDescent="0.3">
      <c r="A463" s="3">
        <v>462</v>
      </c>
      <c r="B463" s="3" t="s">
        <v>1168</v>
      </c>
      <c r="C463" s="3" t="s">
        <v>1169</v>
      </c>
      <c r="D463" s="4">
        <v>44328</v>
      </c>
      <c r="E463" s="3" t="s">
        <v>15</v>
      </c>
      <c r="F463" s="13">
        <v>30000</v>
      </c>
      <c r="G463" s="13">
        <v>15612</v>
      </c>
      <c r="H463" s="5">
        <f t="shared" si="7"/>
        <v>14388</v>
      </c>
      <c r="I463" s="4">
        <v>44327</v>
      </c>
      <c r="J463" s="4">
        <v>44561</v>
      </c>
      <c r="K463" s="3" t="s">
        <v>197</v>
      </c>
      <c r="L463" s="3" t="s">
        <v>1170</v>
      </c>
      <c r="M463" s="6" t="s">
        <v>1170</v>
      </c>
    </row>
    <row r="464" spans="1:13" ht="101.25" thickTop="1" thickBot="1" x14ac:dyDescent="0.3">
      <c r="A464" s="3">
        <v>463</v>
      </c>
      <c r="B464" s="3" t="s">
        <v>1171</v>
      </c>
      <c r="C464" s="3" t="s">
        <v>1768</v>
      </c>
      <c r="D464" s="4">
        <v>44328</v>
      </c>
      <c r="E464" s="3" t="s">
        <v>15</v>
      </c>
      <c r="F464" s="13">
        <v>29400</v>
      </c>
      <c r="G464" s="13">
        <v>14020</v>
      </c>
      <c r="H464" s="5">
        <f t="shared" si="7"/>
        <v>15380</v>
      </c>
      <c r="I464" s="4">
        <v>44326</v>
      </c>
      <c r="J464" s="4">
        <v>44561</v>
      </c>
      <c r="K464" s="3" t="s">
        <v>197</v>
      </c>
      <c r="L464" s="3" t="s">
        <v>1172</v>
      </c>
      <c r="M464" s="6" t="s">
        <v>1172</v>
      </c>
    </row>
    <row r="465" spans="1:13" ht="87" thickTop="1" thickBot="1" x14ac:dyDescent="0.3">
      <c r="A465" s="3">
        <v>464</v>
      </c>
      <c r="B465" s="3" t="s">
        <v>1173</v>
      </c>
      <c r="C465" s="3" t="s">
        <v>1431</v>
      </c>
      <c r="D465" s="4">
        <v>44328</v>
      </c>
      <c r="E465" s="3" t="s">
        <v>15</v>
      </c>
      <c r="F465" s="13">
        <v>38000</v>
      </c>
      <c r="G465" s="13">
        <v>0</v>
      </c>
      <c r="H465" s="5">
        <f t="shared" si="7"/>
        <v>38000</v>
      </c>
      <c r="I465" s="4">
        <v>44320</v>
      </c>
      <c r="J465" s="4">
        <v>44561</v>
      </c>
      <c r="K465" s="3" t="s">
        <v>197</v>
      </c>
      <c r="L465" s="3" t="s">
        <v>1174</v>
      </c>
      <c r="M465" s="6" t="s">
        <v>1174</v>
      </c>
    </row>
    <row r="466" spans="1:13" ht="58.5" thickTop="1" thickBot="1" x14ac:dyDescent="0.3">
      <c r="A466" s="3">
        <v>465</v>
      </c>
      <c r="B466" s="3" t="s">
        <v>1175</v>
      </c>
      <c r="C466" s="3" t="s">
        <v>1176</v>
      </c>
      <c r="D466" s="4">
        <v>44328</v>
      </c>
      <c r="E466" s="3" t="s">
        <v>15</v>
      </c>
      <c r="F466" s="13">
        <v>33500</v>
      </c>
      <c r="G466" s="13">
        <v>33500</v>
      </c>
      <c r="H466" s="5">
        <f t="shared" si="7"/>
        <v>0</v>
      </c>
      <c r="I466" s="4">
        <v>44327</v>
      </c>
      <c r="J466" s="4">
        <v>44561</v>
      </c>
      <c r="K466" s="3" t="s">
        <v>197</v>
      </c>
      <c r="L466" s="3" t="s">
        <v>1177</v>
      </c>
      <c r="M466" s="6" t="s">
        <v>1177</v>
      </c>
    </row>
    <row r="467" spans="1:13" ht="58.5" thickTop="1" thickBot="1" x14ac:dyDescent="0.3">
      <c r="A467" s="3">
        <v>466</v>
      </c>
      <c r="B467" s="3" t="s">
        <v>1178</v>
      </c>
      <c r="C467" s="3" t="s">
        <v>1179</v>
      </c>
      <c r="D467" s="4">
        <v>44328</v>
      </c>
      <c r="E467" s="3" t="s">
        <v>15</v>
      </c>
      <c r="F467" s="13">
        <v>1000</v>
      </c>
      <c r="G467" s="13">
        <v>1000</v>
      </c>
      <c r="H467" s="5">
        <f t="shared" si="7"/>
        <v>0</v>
      </c>
      <c r="I467" s="4">
        <v>44326</v>
      </c>
      <c r="J467" s="4">
        <v>44561</v>
      </c>
      <c r="K467" s="3" t="s">
        <v>197</v>
      </c>
      <c r="L467" s="3" t="s">
        <v>65</v>
      </c>
      <c r="M467" s="6" t="s">
        <v>65</v>
      </c>
    </row>
    <row r="468" spans="1:13" ht="58.5" thickTop="1" thickBot="1" x14ac:dyDescent="0.3">
      <c r="A468" s="3">
        <v>467</v>
      </c>
      <c r="B468" s="3" t="s">
        <v>1180</v>
      </c>
      <c r="C468" s="3" t="s">
        <v>1179</v>
      </c>
      <c r="D468" s="4">
        <v>44328</v>
      </c>
      <c r="E468" s="3" t="s">
        <v>15</v>
      </c>
      <c r="F468" s="13">
        <v>4000</v>
      </c>
      <c r="G468" s="13">
        <v>0</v>
      </c>
      <c r="H468" s="5">
        <f t="shared" si="7"/>
        <v>4000</v>
      </c>
      <c r="I468" s="4">
        <v>44326</v>
      </c>
      <c r="J468" s="4">
        <v>44561</v>
      </c>
      <c r="K468" s="3" t="s">
        <v>197</v>
      </c>
      <c r="L468" s="3" t="s">
        <v>1181</v>
      </c>
      <c r="M468" s="6" t="s">
        <v>1181</v>
      </c>
    </row>
    <row r="469" spans="1:13" ht="58.5" thickTop="1" thickBot="1" x14ac:dyDescent="0.3">
      <c r="A469" s="3">
        <v>468</v>
      </c>
      <c r="B469" s="3" t="s">
        <v>1182</v>
      </c>
      <c r="C469" s="3" t="s">
        <v>1179</v>
      </c>
      <c r="D469" s="4">
        <v>44328</v>
      </c>
      <c r="E469" s="3" t="s">
        <v>15</v>
      </c>
      <c r="F469" s="13">
        <v>1500</v>
      </c>
      <c r="G469" s="13">
        <v>1500</v>
      </c>
      <c r="H469" s="5">
        <f t="shared" si="7"/>
        <v>0</v>
      </c>
      <c r="I469" s="4">
        <v>44326</v>
      </c>
      <c r="J469" s="4">
        <v>44561</v>
      </c>
      <c r="K469" s="3" t="s">
        <v>197</v>
      </c>
      <c r="L469" s="3" t="s">
        <v>1183</v>
      </c>
      <c r="M469" s="6" t="s">
        <v>1183</v>
      </c>
    </row>
    <row r="470" spans="1:13" ht="87" thickTop="1" thickBot="1" x14ac:dyDescent="0.3">
      <c r="A470" s="3">
        <v>469</v>
      </c>
      <c r="B470" s="3" t="s">
        <v>1184</v>
      </c>
      <c r="C470" s="3" t="s">
        <v>1432</v>
      </c>
      <c r="D470" s="4">
        <v>44328</v>
      </c>
      <c r="E470" s="3" t="s">
        <v>15</v>
      </c>
      <c r="F470" s="13">
        <v>12400</v>
      </c>
      <c r="G470" s="13">
        <v>12400</v>
      </c>
      <c r="H470" s="5">
        <f t="shared" si="7"/>
        <v>0</v>
      </c>
      <c r="I470" s="4">
        <v>44326</v>
      </c>
      <c r="J470" s="4">
        <v>44561</v>
      </c>
      <c r="K470" s="3" t="s">
        <v>197</v>
      </c>
      <c r="L470" s="3" t="s">
        <v>668</v>
      </c>
      <c r="M470" s="6" t="s">
        <v>668</v>
      </c>
    </row>
    <row r="471" spans="1:13" ht="44.25" thickTop="1" thickBot="1" x14ac:dyDescent="0.3">
      <c r="A471" s="3">
        <v>470</v>
      </c>
      <c r="B471" s="3" t="s">
        <v>1185</v>
      </c>
      <c r="C471" s="3" t="s">
        <v>1433</v>
      </c>
      <c r="D471" s="4">
        <v>44328</v>
      </c>
      <c r="E471" s="3" t="s">
        <v>492</v>
      </c>
      <c r="F471" s="13">
        <v>819</v>
      </c>
      <c r="G471" s="13">
        <v>819</v>
      </c>
      <c r="H471" s="5">
        <f t="shared" si="7"/>
        <v>0</v>
      </c>
      <c r="I471" s="4">
        <v>44327</v>
      </c>
      <c r="J471" s="4">
        <v>44561</v>
      </c>
      <c r="K471" s="3" t="s">
        <v>197</v>
      </c>
      <c r="L471" s="3" t="s">
        <v>1186</v>
      </c>
      <c r="M471" s="6" t="s">
        <v>1186</v>
      </c>
    </row>
    <row r="472" spans="1:13" ht="101.25" thickTop="1" thickBot="1" x14ac:dyDescent="0.3">
      <c r="A472" s="3">
        <v>471</v>
      </c>
      <c r="B472" s="3" t="s">
        <v>1187</v>
      </c>
      <c r="C472" s="3" t="s">
        <v>1769</v>
      </c>
      <c r="D472" s="4">
        <v>44328</v>
      </c>
      <c r="E472" s="3" t="s">
        <v>15</v>
      </c>
      <c r="F472" s="13">
        <v>156</v>
      </c>
      <c r="G472" s="13">
        <v>0</v>
      </c>
      <c r="H472" s="5">
        <f t="shared" si="7"/>
        <v>156</v>
      </c>
      <c r="I472" s="4">
        <v>44328</v>
      </c>
      <c r="J472" s="4">
        <v>44561</v>
      </c>
      <c r="K472" s="3" t="s">
        <v>197</v>
      </c>
      <c r="L472" s="3" t="s">
        <v>1188</v>
      </c>
      <c r="M472" s="6" t="s">
        <v>1188</v>
      </c>
    </row>
    <row r="473" spans="1:13" ht="58.5" thickTop="1" thickBot="1" x14ac:dyDescent="0.3">
      <c r="A473" s="3">
        <v>472</v>
      </c>
      <c r="B473" s="3" t="s">
        <v>1189</v>
      </c>
      <c r="C473" s="3" t="s">
        <v>1190</v>
      </c>
      <c r="D473" s="4">
        <v>44329</v>
      </c>
      <c r="E473" s="3" t="s">
        <v>117</v>
      </c>
      <c r="F473" s="13">
        <v>2124</v>
      </c>
      <c r="G473" s="13">
        <v>0</v>
      </c>
      <c r="H473" s="5">
        <f t="shared" si="7"/>
        <v>2124</v>
      </c>
      <c r="I473" s="4">
        <v>44326</v>
      </c>
      <c r="J473" s="4">
        <v>44712</v>
      </c>
      <c r="K473" s="3" t="s">
        <v>197</v>
      </c>
      <c r="L473" s="3" t="s">
        <v>133</v>
      </c>
      <c r="M473" s="6" t="s">
        <v>133</v>
      </c>
    </row>
    <row r="474" spans="1:13" ht="44.25" thickTop="1" thickBot="1" x14ac:dyDescent="0.3">
      <c r="A474" s="3">
        <v>473</v>
      </c>
      <c r="B474" s="3" t="s">
        <v>1191</v>
      </c>
      <c r="C474" s="3" t="s">
        <v>1192</v>
      </c>
      <c r="D474" s="4">
        <v>44329</v>
      </c>
      <c r="E474" s="3" t="s">
        <v>23</v>
      </c>
      <c r="F474" s="13">
        <v>31500</v>
      </c>
      <c r="G474" s="13">
        <v>0</v>
      </c>
      <c r="H474" s="5">
        <f t="shared" si="7"/>
        <v>31500</v>
      </c>
      <c r="I474" s="4">
        <v>44327</v>
      </c>
      <c r="J474" s="4">
        <v>44561</v>
      </c>
      <c r="K474" s="3" t="s">
        <v>197</v>
      </c>
      <c r="L474" s="3" t="s">
        <v>1193</v>
      </c>
      <c r="M474" s="6" t="s">
        <v>1193</v>
      </c>
    </row>
    <row r="475" spans="1:13" ht="87" thickTop="1" thickBot="1" x14ac:dyDescent="0.3">
      <c r="A475" s="3">
        <v>474</v>
      </c>
      <c r="B475" s="3" t="s">
        <v>1194</v>
      </c>
      <c r="C475" s="3" t="s">
        <v>1770</v>
      </c>
      <c r="D475" s="4">
        <v>44329</v>
      </c>
      <c r="E475" s="3" t="s">
        <v>15</v>
      </c>
      <c r="F475" s="13">
        <v>26400</v>
      </c>
      <c r="G475" s="13">
        <v>17926.5</v>
      </c>
      <c r="H475" s="5">
        <f t="shared" si="7"/>
        <v>8473.5</v>
      </c>
      <c r="I475" s="4">
        <v>44326</v>
      </c>
      <c r="J475" s="4">
        <v>44561</v>
      </c>
      <c r="K475" s="3" t="s">
        <v>197</v>
      </c>
      <c r="L475" s="3" t="s">
        <v>1195</v>
      </c>
      <c r="M475" s="6" t="s">
        <v>1195</v>
      </c>
    </row>
    <row r="476" spans="1:13" ht="30" thickTop="1" thickBot="1" x14ac:dyDescent="0.3">
      <c r="A476" s="3">
        <v>475</v>
      </c>
      <c r="B476" s="3" t="s">
        <v>1196</v>
      </c>
      <c r="C476" s="3" t="s">
        <v>14</v>
      </c>
      <c r="D476" s="4">
        <v>44329</v>
      </c>
      <c r="E476" s="3" t="s">
        <v>15</v>
      </c>
      <c r="F476" s="13">
        <v>29930</v>
      </c>
      <c r="G476" s="13">
        <v>29930</v>
      </c>
      <c r="H476" s="5">
        <f t="shared" si="7"/>
        <v>0</v>
      </c>
      <c r="I476" s="4">
        <v>44326</v>
      </c>
      <c r="J476" s="4">
        <v>44561</v>
      </c>
      <c r="K476" s="3" t="s">
        <v>197</v>
      </c>
      <c r="L476" s="3" t="s">
        <v>1197</v>
      </c>
      <c r="M476" s="6" t="s">
        <v>1197</v>
      </c>
    </row>
    <row r="477" spans="1:13" ht="30" thickTop="1" thickBot="1" x14ac:dyDescent="0.3">
      <c r="A477" s="3">
        <v>476</v>
      </c>
      <c r="B477" s="3" t="s">
        <v>1198</v>
      </c>
      <c r="C477" s="3" t="s">
        <v>14</v>
      </c>
      <c r="D477" s="4">
        <v>44329</v>
      </c>
      <c r="E477" s="3" t="s">
        <v>15</v>
      </c>
      <c r="F477" s="13">
        <v>5000</v>
      </c>
      <c r="G477" s="13">
        <v>5000</v>
      </c>
      <c r="H477" s="5">
        <f t="shared" si="7"/>
        <v>0</v>
      </c>
      <c r="I477" s="4">
        <v>44326</v>
      </c>
      <c r="J477" s="4">
        <v>44561</v>
      </c>
      <c r="K477" s="3" t="s">
        <v>197</v>
      </c>
      <c r="L477" s="3" t="s">
        <v>1199</v>
      </c>
      <c r="M477" s="6" t="s">
        <v>1199</v>
      </c>
    </row>
    <row r="478" spans="1:13" ht="44.25" thickTop="1" thickBot="1" x14ac:dyDescent="0.3">
      <c r="A478" s="3">
        <v>477</v>
      </c>
      <c r="B478" s="3" t="s">
        <v>1200</v>
      </c>
      <c r="C478" s="3" t="s">
        <v>14</v>
      </c>
      <c r="D478" s="4">
        <v>44329</v>
      </c>
      <c r="E478" s="3" t="s">
        <v>15</v>
      </c>
      <c r="F478" s="13">
        <v>39000</v>
      </c>
      <c r="G478" s="13">
        <v>0</v>
      </c>
      <c r="H478" s="5">
        <f t="shared" si="7"/>
        <v>39000</v>
      </c>
      <c r="I478" s="4">
        <v>44326</v>
      </c>
      <c r="J478" s="4">
        <v>44561</v>
      </c>
      <c r="K478" s="3" t="s">
        <v>197</v>
      </c>
      <c r="L478" s="3" t="s">
        <v>1201</v>
      </c>
      <c r="M478" s="6" t="s">
        <v>1201</v>
      </c>
    </row>
    <row r="479" spans="1:13" ht="30" thickTop="1" thickBot="1" x14ac:dyDescent="0.3">
      <c r="A479" s="3">
        <v>478</v>
      </c>
      <c r="B479" s="3" t="s">
        <v>1202</v>
      </c>
      <c r="C479" s="3" t="s">
        <v>14</v>
      </c>
      <c r="D479" s="4">
        <v>44329</v>
      </c>
      <c r="E479" s="3" t="s">
        <v>15</v>
      </c>
      <c r="F479" s="13">
        <v>34530</v>
      </c>
      <c r="G479" s="13">
        <v>0</v>
      </c>
      <c r="H479" s="5">
        <f t="shared" si="7"/>
        <v>34530</v>
      </c>
      <c r="I479" s="4">
        <v>44326</v>
      </c>
      <c r="J479" s="4">
        <v>44561</v>
      </c>
      <c r="K479" s="3" t="s">
        <v>197</v>
      </c>
      <c r="L479" s="3" t="s">
        <v>1203</v>
      </c>
      <c r="M479" s="6" t="s">
        <v>1203</v>
      </c>
    </row>
    <row r="480" spans="1:13" ht="30" thickTop="1" thickBot="1" x14ac:dyDescent="0.3">
      <c r="A480" s="3">
        <v>479</v>
      </c>
      <c r="B480" s="3" t="s">
        <v>1204</v>
      </c>
      <c r="C480" s="3" t="s">
        <v>14</v>
      </c>
      <c r="D480" s="4">
        <v>44329</v>
      </c>
      <c r="E480" s="3" t="s">
        <v>15</v>
      </c>
      <c r="F480" s="13">
        <v>39600</v>
      </c>
      <c r="G480" s="13">
        <v>39600</v>
      </c>
      <c r="H480" s="5">
        <f t="shared" si="7"/>
        <v>0</v>
      </c>
      <c r="I480" s="4">
        <v>44326</v>
      </c>
      <c r="J480" s="4">
        <v>44561</v>
      </c>
      <c r="K480" s="3" t="s">
        <v>197</v>
      </c>
      <c r="L480" s="3" t="s">
        <v>1205</v>
      </c>
      <c r="M480" s="6" t="s">
        <v>1205</v>
      </c>
    </row>
    <row r="481" spans="1:13" ht="30" thickTop="1" thickBot="1" x14ac:dyDescent="0.3">
      <c r="A481" s="3">
        <v>480</v>
      </c>
      <c r="B481" s="3" t="s">
        <v>1206</v>
      </c>
      <c r="C481" s="3" t="s">
        <v>14</v>
      </c>
      <c r="D481" s="4">
        <v>44329</v>
      </c>
      <c r="E481" s="3" t="s">
        <v>15</v>
      </c>
      <c r="F481" s="13">
        <v>39000</v>
      </c>
      <c r="G481" s="13">
        <v>39000</v>
      </c>
      <c r="H481" s="5">
        <f t="shared" si="7"/>
        <v>0</v>
      </c>
      <c r="I481" s="4">
        <v>44326</v>
      </c>
      <c r="J481" s="4">
        <v>44561</v>
      </c>
      <c r="K481" s="3" t="s">
        <v>197</v>
      </c>
      <c r="L481" s="3" t="s">
        <v>1207</v>
      </c>
      <c r="M481" s="6" t="s">
        <v>1207</v>
      </c>
    </row>
    <row r="482" spans="1:13" ht="44.25" thickTop="1" thickBot="1" x14ac:dyDescent="0.3">
      <c r="A482" s="3">
        <v>481</v>
      </c>
      <c r="B482" s="3" t="s">
        <v>1208</v>
      </c>
      <c r="C482" s="3" t="s">
        <v>14</v>
      </c>
      <c r="D482" s="4">
        <v>44329</v>
      </c>
      <c r="E482" s="3" t="s">
        <v>15</v>
      </c>
      <c r="F482" s="13">
        <v>39500</v>
      </c>
      <c r="G482" s="13">
        <v>0</v>
      </c>
      <c r="H482" s="5">
        <f t="shared" si="7"/>
        <v>39500</v>
      </c>
      <c r="I482" s="4">
        <v>44326</v>
      </c>
      <c r="J482" s="4">
        <v>44561</v>
      </c>
      <c r="K482" s="3" t="s">
        <v>197</v>
      </c>
      <c r="L482" s="3" t="s">
        <v>1209</v>
      </c>
      <c r="M482" s="6" t="s">
        <v>1209</v>
      </c>
    </row>
    <row r="483" spans="1:13" ht="30" thickTop="1" thickBot="1" x14ac:dyDescent="0.3">
      <c r="A483" s="3">
        <v>482</v>
      </c>
      <c r="B483" s="3" t="s">
        <v>1210</v>
      </c>
      <c r="C483" s="3" t="s">
        <v>14</v>
      </c>
      <c r="D483" s="4">
        <v>44329</v>
      </c>
      <c r="E483" s="3" t="s">
        <v>15</v>
      </c>
      <c r="F483" s="13">
        <v>34000</v>
      </c>
      <c r="G483" s="13">
        <v>34000</v>
      </c>
      <c r="H483" s="5">
        <f t="shared" si="7"/>
        <v>0</v>
      </c>
      <c r="I483" s="4">
        <v>44327</v>
      </c>
      <c r="J483" s="4">
        <v>44561</v>
      </c>
      <c r="K483" s="3" t="s">
        <v>197</v>
      </c>
      <c r="L483" s="3" t="s">
        <v>1211</v>
      </c>
      <c r="M483" s="6" t="s">
        <v>1211</v>
      </c>
    </row>
    <row r="484" spans="1:13" ht="30" thickTop="1" thickBot="1" x14ac:dyDescent="0.3">
      <c r="A484" s="3">
        <v>483</v>
      </c>
      <c r="B484" s="3" t="s">
        <v>1212</v>
      </c>
      <c r="C484" s="3" t="s">
        <v>14</v>
      </c>
      <c r="D484" s="4">
        <v>44329</v>
      </c>
      <c r="E484" s="3" t="s">
        <v>15</v>
      </c>
      <c r="F484" s="13">
        <v>39600</v>
      </c>
      <c r="G484" s="13">
        <v>39600</v>
      </c>
      <c r="H484" s="5">
        <f t="shared" si="7"/>
        <v>0</v>
      </c>
      <c r="I484" s="4">
        <v>44327</v>
      </c>
      <c r="J484" s="4">
        <v>44561</v>
      </c>
      <c r="K484" s="3" t="s">
        <v>197</v>
      </c>
      <c r="L484" s="3" t="s">
        <v>1213</v>
      </c>
      <c r="M484" s="6" t="s">
        <v>1213</v>
      </c>
    </row>
    <row r="485" spans="1:13" ht="72.75" thickTop="1" thickBot="1" x14ac:dyDescent="0.3">
      <c r="A485" s="3">
        <v>484</v>
      </c>
      <c r="B485" s="3" t="s">
        <v>1214</v>
      </c>
      <c r="C485" s="3" t="s">
        <v>1215</v>
      </c>
      <c r="D485" s="4">
        <v>44329</v>
      </c>
      <c r="E485" s="3" t="s">
        <v>15</v>
      </c>
      <c r="F485" s="13">
        <v>34990</v>
      </c>
      <c r="G485" s="13">
        <v>17494.8</v>
      </c>
      <c r="H485" s="5">
        <f t="shared" si="7"/>
        <v>17495.2</v>
      </c>
      <c r="I485" s="4">
        <v>44326</v>
      </c>
      <c r="J485" s="4">
        <v>44561</v>
      </c>
      <c r="K485" s="3" t="s">
        <v>197</v>
      </c>
      <c r="L485" s="3" t="s">
        <v>1216</v>
      </c>
      <c r="M485" s="6" t="s">
        <v>1216</v>
      </c>
    </row>
    <row r="486" spans="1:13" ht="72.75" thickTop="1" thickBot="1" x14ac:dyDescent="0.3">
      <c r="A486" s="3">
        <v>485</v>
      </c>
      <c r="B486" s="3" t="s">
        <v>1217</v>
      </c>
      <c r="C486" s="3" t="s">
        <v>1218</v>
      </c>
      <c r="D486" s="4">
        <v>44329</v>
      </c>
      <c r="E486" s="3" t="s">
        <v>347</v>
      </c>
      <c r="F486" s="13">
        <v>2200</v>
      </c>
      <c r="G486" s="13">
        <v>0</v>
      </c>
      <c r="H486" s="5">
        <f t="shared" si="7"/>
        <v>2200</v>
      </c>
      <c r="I486" s="4">
        <v>44328</v>
      </c>
      <c r="J486" s="4">
        <v>44561</v>
      </c>
      <c r="K486" s="3" t="s">
        <v>197</v>
      </c>
      <c r="L486" s="3" t="s">
        <v>1219</v>
      </c>
      <c r="M486" s="6" t="s">
        <v>1219</v>
      </c>
    </row>
    <row r="487" spans="1:13" ht="58.5" thickTop="1" thickBot="1" x14ac:dyDescent="0.3">
      <c r="A487" s="3">
        <v>486</v>
      </c>
      <c r="B487" s="3" t="s">
        <v>1220</v>
      </c>
      <c r="C487" s="3" t="s">
        <v>1771</v>
      </c>
      <c r="D487" s="4">
        <v>44329</v>
      </c>
      <c r="E487" s="3" t="s">
        <v>117</v>
      </c>
      <c r="F487" s="13">
        <v>39.979999999999997</v>
      </c>
      <c r="G487" s="13">
        <v>39.979999999999997</v>
      </c>
      <c r="H487" s="5">
        <f t="shared" si="7"/>
        <v>0</v>
      </c>
      <c r="I487" s="4">
        <v>44320</v>
      </c>
      <c r="J487" s="4">
        <v>44561</v>
      </c>
      <c r="K487" s="3" t="s">
        <v>197</v>
      </c>
      <c r="L487" s="3" t="s">
        <v>1221</v>
      </c>
      <c r="M487" s="6" t="s">
        <v>1221</v>
      </c>
    </row>
    <row r="488" spans="1:13" ht="101.25" thickTop="1" thickBot="1" x14ac:dyDescent="0.3">
      <c r="A488" s="3">
        <v>487</v>
      </c>
      <c r="B488" s="3" t="s">
        <v>1220</v>
      </c>
      <c r="C488" s="3" t="s">
        <v>1772</v>
      </c>
      <c r="D488" s="4">
        <v>44329</v>
      </c>
      <c r="E488" s="3" t="s">
        <v>117</v>
      </c>
      <c r="F488" s="13">
        <v>118</v>
      </c>
      <c r="G488" s="13">
        <v>118</v>
      </c>
      <c r="H488" s="5">
        <f t="shared" si="7"/>
        <v>0</v>
      </c>
      <c r="I488" s="4">
        <v>44320</v>
      </c>
      <c r="J488" s="4">
        <v>44561</v>
      </c>
      <c r="K488" s="3" t="s">
        <v>197</v>
      </c>
      <c r="L488" s="3" t="s">
        <v>1222</v>
      </c>
      <c r="M488" s="6" t="s">
        <v>1222</v>
      </c>
    </row>
    <row r="489" spans="1:13" ht="30" thickTop="1" thickBot="1" x14ac:dyDescent="0.3">
      <c r="A489" s="3">
        <v>488</v>
      </c>
      <c r="B489" s="3" t="s">
        <v>1223</v>
      </c>
      <c r="C489" s="3" t="s">
        <v>1224</v>
      </c>
      <c r="D489" s="4">
        <v>44329</v>
      </c>
      <c r="E489" s="3" t="s">
        <v>117</v>
      </c>
      <c r="F489" s="13">
        <v>952</v>
      </c>
      <c r="G489" s="13">
        <v>952</v>
      </c>
      <c r="H489" s="5">
        <f t="shared" si="7"/>
        <v>0</v>
      </c>
      <c r="I489" s="4">
        <v>44323</v>
      </c>
      <c r="J489" s="4">
        <v>44561</v>
      </c>
      <c r="K489" s="3" t="s">
        <v>197</v>
      </c>
      <c r="L489" s="3" t="s">
        <v>1225</v>
      </c>
      <c r="M489" s="6" t="s">
        <v>1225</v>
      </c>
    </row>
    <row r="490" spans="1:13" ht="44.25" thickTop="1" thickBot="1" x14ac:dyDescent="0.3">
      <c r="A490" s="3">
        <v>489</v>
      </c>
      <c r="B490" s="3" t="s">
        <v>1226</v>
      </c>
      <c r="C490" s="3" t="s">
        <v>1227</v>
      </c>
      <c r="D490" s="4">
        <v>44329</v>
      </c>
      <c r="E490" s="3" t="s">
        <v>57</v>
      </c>
      <c r="F490" s="13">
        <v>382</v>
      </c>
      <c r="G490" s="13">
        <v>0</v>
      </c>
      <c r="H490" s="5">
        <f t="shared" si="7"/>
        <v>382</v>
      </c>
      <c r="I490" s="4">
        <v>44328</v>
      </c>
      <c r="J490" s="4">
        <v>44561</v>
      </c>
      <c r="K490" s="3" t="s">
        <v>197</v>
      </c>
      <c r="L490" s="3" t="s">
        <v>1228</v>
      </c>
      <c r="M490" s="6" t="s">
        <v>1228</v>
      </c>
    </row>
    <row r="491" spans="1:13" ht="44.25" thickTop="1" thickBot="1" x14ac:dyDescent="0.3">
      <c r="A491" s="3">
        <v>490</v>
      </c>
      <c r="B491" s="3" t="s">
        <v>1229</v>
      </c>
      <c r="C491" s="3" t="s">
        <v>1773</v>
      </c>
      <c r="D491" s="4">
        <v>44329</v>
      </c>
      <c r="E491" s="3" t="s">
        <v>117</v>
      </c>
      <c r="F491" s="13">
        <v>575</v>
      </c>
      <c r="G491" s="13">
        <v>575</v>
      </c>
      <c r="H491" s="5">
        <f t="shared" si="7"/>
        <v>0</v>
      </c>
      <c r="I491" s="4">
        <v>44329</v>
      </c>
      <c r="J491" s="4">
        <v>44561</v>
      </c>
      <c r="K491" s="3" t="s">
        <v>197</v>
      </c>
      <c r="L491" s="3" t="s">
        <v>1230</v>
      </c>
      <c r="M491" s="6" t="s">
        <v>1230</v>
      </c>
    </row>
    <row r="492" spans="1:13" ht="87" thickTop="1" thickBot="1" x14ac:dyDescent="0.3">
      <c r="A492" s="3">
        <v>491</v>
      </c>
      <c r="B492" s="3" t="s">
        <v>1231</v>
      </c>
      <c r="C492" s="3" t="s">
        <v>1434</v>
      </c>
      <c r="D492" s="4">
        <v>44330</v>
      </c>
      <c r="E492" s="3" t="s">
        <v>15</v>
      </c>
      <c r="F492" s="13">
        <v>7000</v>
      </c>
      <c r="G492" s="13">
        <v>7000</v>
      </c>
      <c r="H492" s="5">
        <f t="shared" si="7"/>
        <v>0</v>
      </c>
      <c r="I492" s="4">
        <v>44327</v>
      </c>
      <c r="J492" s="4">
        <v>44561</v>
      </c>
      <c r="K492" s="3" t="s">
        <v>197</v>
      </c>
      <c r="L492" s="3" t="s">
        <v>175</v>
      </c>
      <c r="M492" s="6" t="s">
        <v>175</v>
      </c>
    </row>
    <row r="493" spans="1:13" ht="115.5" thickTop="1" thickBot="1" x14ac:dyDescent="0.3">
      <c r="A493" s="3">
        <v>492</v>
      </c>
      <c r="B493" s="3" t="s">
        <v>1232</v>
      </c>
      <c r="C493" s="3" t="s">
        <v>1233</v>
      </c>
      <c r="D493" s="4">
        <v>44330</v>
      </c>
      <c r="E493" s="3" t="s">
        <v>334</v>
      </c>
      <c r="F493" s="13">
        <v>119602</v>
      </c>
      <c r="G493" s="13">
        <v>0</v>
      </c>
      <c r="H493" s="5">
        <f t="shared" si="7"/>
        <v>119602</v>
      </c>
      <c r="I493" s="4">
        <v>44305</v>
      </c>
      <c r="J493" s="4">
        <v>44561</v>
      </c>
      <c r="K493" s="3" t="s">
        <v>198</v>
      </c>
      <c r="L493" s="3" t="s">
        <v>129</v>
      </c>
      <c r="M493" s="6" t="s">
        <v>129</v>
      </c>
    </row>
    <row r="494" spans="1:13" ht="44.25" thickTop="1" thickBot="1" x14ac:dyDescent="0.3">
      <c r="A494" s="3">
        <v>493</v>
      </c>
      <c r="B494" s="3" t="s">
        <v>1234</v>
      </c>
      <c r="C494" s="3" t="s">
        <v>1235</v>
      </c>
      <c r="D494" s="4">
        <v>44330</v>
      </c>
      <c r="E494" s="3" t="s">
        <v>57</v>
      </c>
      <c r="F494" s="13">
        <v>1001840</v>
      </c>
      <c r="G494" s="13">
        <v>333946.8</v>
      </c>
      <c r="H494" s="5">
        <f t="shared" si="7"/>
        <v>667893.19999999995</v>
      </c>
      <c r="I494" s="4">
        <v>44197</v>
      </c>
      <c r="J494" s="4">
        <v>45291</v>
      </c>
      <c r="K494" s="3" t="s">
        <v>197</v>
      </c>
      <c r="L494" s="3" t="s">
        <v>421</v>
      </c>
      <c r="M494" s="6" t="s">
        <v>421</v>
      </c>
    </row>
    <row r="495" spans="1:13" ht="30" thickTop="1" thickBot="1" x14ac:dyDescent="0.3">
      <c r="A495" s="3">
        <v>494</v>
      </c>
      <c r="B495" s="3" t="s">
        <v>1236</v>
      </c>
      <c r="C495" s="3" t="s">
        <v>14</v>
      </c>
      <c r="D495" s="4">
        <v>44333</v>
      </c>
      <c r="E495" s="3" t="s">
        <v>15</v>
      </c>
      <c r="F495" s="13">
        <v>34600</v>
      </c>
      <c r="G495" s="13">
        <v>34600</v>
      </c>
      <c r="H495" s="5">
        <f t="shared" si="7"/>
        <v>0</v>
      </c>
      <c r="I495" s="4">
        <v>44328</v>
      </c>
      <c r="J495" s="4">
        <v>44561</v>
      </c>
      <c r="K495" s="3" t="s">
        <v>197</v>
      </c>
      <c r="L495" s="3" t="s">
        <v>1237</v>
      </c>
      <c r="M495" s="6" t="s">
        <v>1237</v>
      </c>
    </row>
    <row r="496" spans="1:13" ht="30" thickTop="1" thickBot="1" x14ac:dyDescent="0.3">
      <c r="A496" s="3">
        <v>495</v>
      </c>
      <c r="B496" s="3" t="s">
        <v>1238</v>
      </c>
      <c r="C496" s="3" t="s">
        <v>14</v>
      </c>
      <c r="D496" s="4">
        <v>44333</v>
      </c>
      <c r="E496" s="3" t="s">
        <v>15</v>
      </c>
      <c r="F496" s="13">
        <v>39500</v>
      </c>
      <c r="G496" s="13">
        <v>39500</v>
      </c>
      <c r="H496" s="5">
        <f t="shared" si="7"/>
        <v>0</v>
      </c>
      <c r="I496" s="4">
        <v>44329</v>
      </c>
      <c r="J496" s="4">
        <v>44561</v>
      </c>
      <c r="K496" s="3" t="s">
        <v>197</v>
      </c>
      <c r="L496" s="3" t="s">
        <v>1239</v>
      </c>
      <c r="M496" s="6" t="s">
        <v>1239</v>
      </c>
    </row>
    <row r="497" spans="1:13" ht="30" thickTop="1" thickBot="1" x14ac:dyDescent="0.3">
      <c r="A497" s="3">
        <v>496</v>
      </c>
      <c r="B497" s="3" t="s">
        <v>1240</v>
      </c>
      <c r="C497" s="3" t="s">
        <v>14</v>
      </c>
      <c r="D497" s="4">
        <v>44333</v>
      </c>
      <c r="E497" s="3" t="s">
        <v>15</v>
      </c>
      <c r="F497" s="13">
        <v>39400</v>
      </c>
      <c r="G497" s="13">
        <v>39400</v>
      </c>
      <c r="H497" s="5">
        <f t="shared" si="7"/>
        <v>0</v>
      </c>
      <c r="I497" s="4">
        <v>44330</v>
      </c>
      <c r="J497" s="4">
        <v>44561</v>
      </c>
      <c r="K497" s="3" t="s">
        <v>197</v>
      </c>
      <c r="L497" s="3" t="s">
        <v>1241</v>
      </c>
      <c r="M497" s="6" t="s">
        <v>1241</v>
      </c>
    </row>
    <row r="498" spans="1:13" ht="30" thickTop="1" thickBot="1" x14ac:dyDescent="0.3">
      <c r="A498" s="3">
        <v>497</v>
      </c>
      <c r="B498" s="3" t="s">
        <v>1242</v>
      </c>
      <c r="C498" s="3" t="s">
        <v>14</v>
      </c>
      <c r="D498" s="4">
        <v>44333</v>
      </c>
      <c r="E498" s="3" t="s">
        <v>15</v>
      </c>
      <c r="F498" s="13">
        <v>39500</v>
      </c>
      <c r="G498" s="13">
        <v>39500</v>
      </c>
      <c r="H498" s="5">
        <f t="shared" si="7"/>
        <v>0</v>
      </c>
      <c r="I498" s="4">
        <v>44330</v>
      </c>
      <c r="J498" s="4">
        <v>44561</v>
      </c>
      <c r="K498" s="3" t="s">
        <v>197</v>
      </c>
      <c r="L498" s="3" t="s">
        <v>208</v>
      </c>
      <c r="M498" s="6" t="s">
        <v>208</v>
      </c>
    </row>
    <row r="499" spans="1:13" ht="30" thickTop="1" thickBot="1" x14ac:dyDescent="0.3">
      <c r="A499" s="3">
        <v>498</v>
      </c>
      <c r="B499" s="3" t="s">
        <v>1243</v>
      </c>
      <c r="C499" s="3" t="s">
        <v>14</v>
      </c>
      <c r="D499" s="4">
        <v>44333</v>
      </c>
      <c r="E499" s="3" t="s">
        <v>15</v>
      </c>
      <c r="F499" s="13">
        <v>5000</v>
      </c>
      <c r="G499" s="13">
        <v>0</v>
      </c>
      <c r="H499" s="5">
        <f t="shared" si="7"/>
        <v>5000</v>
      </c>
      <c r="I499" s="4">
        <v>44329</v>
      </c>
      <c r="J499" s="4">
        <v>44561</v>
      </c>
      <c r="K499" s="3" t="s">
        <v>197</v>
      </c>
      <c r="L499" s="3" t="s">
        <v>1244</v>
      </c>
      <c r="M499" s="6" t="s">
        <v>1244</v>
      </c>
    </row>
    <row r="500" spans="1:13" ht="87" thickTop="1" thickBot="1" x14ac:dyDescent="0.3">
      <c r="A500" s="3">
        <v>499</v>
      </c>
      <c r="B500" s="3" t="s">
        <v>179</v>
      </c>
      <c r="C500" s="3" t="s">
        <v>1245</v>
      </c>
      <c r="D500" s="4">
        <v>44334</v>
      </c>
      <c r="E500" s="3" t="s">
        <v>30</v>
      </c>
      <c r="F500" s="13">
        <v>300</v>
      </c>
      <c r="G500" s="13">
        <v>0</v>
      </c>
      <c r="H500" s="5">
        <f t="shared" si="7"/>
        <v>300</v>
      </c>
      <c r="I500" s="4">
        <v>44295</v>
      </c>
      <c r="J500" s="4">
        <v>44561</v>
      </c>
      <c r="K500" s="3" t="s">
        <v>197</v>
      </c>
      <c r="L500" s="3" t="s">
        <v>1246</v>
      </c>
      <c r="M500" s="6" t="s">
        <v>1246</v>
      </c>
    </row>
    <row r="501" spans="1:13" ht="72.75" thickTop="1" thickBot="1" x14ac:dyDescent="0.3">
      <c r="A501" s="3">
        <v>500</v>
      </c>
      <c r="B501" s="3" t="s">
        <v>1247</v>
      </c>
      <c r="C501" s="3" t="s">
        <v>1774</v>
      </c>
      <c r="D501" s="4">
        <v>44334</v>
      </c>
      <c r="E501" s="3" t="s">
        <v>52</v>
      </c>
      <c r="F501" s="13">
        <v>61500</v>
      </c>
      <c r="G501" s="13">
        <v>0</v>
      </c>
      <c r="H501" s="5">
        <f t="shared" si="7"/>
        <v>61500</v>
      </c>
      <c r="I501" s="4">
        <v>44348</v>
      </c>
      <c r="J501" s="4">
        <v>44561</v>
      </c>
      <c r="K501" s="3" t="s">
        <v>197</v>
      </c>
      <c r="L501" s="3" t="s">
        <v>1248</v>
      </c>
      <c r="M501" s="6" t="s">
        <v>1248</v>
      </c>
    </row>
    <row r="502" spans="1:13" ht="44.25" thickTop="1" thickBot="1" x14ac:dyDescent="0.3">
      <c r="A502" s="3">
        <v>501</v>
      </c>
      <c r="B502" s="3" t="s">
        <v>179</v>
      </c>
      <c r="C502" s="3" t="s">
        <v>1775</v>
      </c>
      <c r="D502" s="4">
        <v>44334</v>
      </c>
      <c r="E502" s="3" t="s">
        <v>52</v>
      </c>
      <c r="F502" s="13">
        <v>5400</v>
      </c>
      <c r="G502" s="13">
        <v>5400</v>
      </c>
      <c r="H502" s="5">
        <f t="shared" si="7"/>
        <v>0</v>
      </c>
      <c r="I502" s="4">
        <v>44319</v>
      </c>
      <c r="J502" s="4">
        <v>44561</v>
      </c>
      <c r="K502" s="3" t="s">
        <v>197</v>
      </c>
      <c r="L502" s="3" t="s">
        <v>1249</v>
      </c>
      <c r="M502" s="6" t="s">
        <v>1249</v>
      </c>
    </row>
    <row r="503" spans="1:13" ht="87" thickTop="1" thickBot="1" x14ac:dyDescent="0.3">
      <c r="A503" s="3">
        <v>502</v>
      </c>
      <c r="B503" s="3" t="s">
        <v>179</v>
      </c>
      <c r="C503" s="3" t="s">
        <v>1250</v>
      </c>
      <c r="D503" s="4">
        <v>44334</v>
      </c>
      <c r="E503" s="3" t="s">
        <v>30</v>
      </c>
      <c r="F503" s="13">
        <v>22</v>
      </c>
      <c r="G503" s="13">
        <v>0</v>
      </c>
      <c r="H503" s="5">
        <f t="shared" si="7"/>
        <v>22</v>
      </c>
      <c r="I503" s="4">
        <v>44334</v>
      </c>
      <c r="J503" s="4">
        <v>44561</v>
      </c>
      <c r="K503" s="3" t="s">
        <v>197</v>
      </c>
      <c r="L503" s="3" t="s">
        <v>738</v>
      </c>
      <c r="M503" s="6" t="s">
        <v>738</v>
      </c>
    </row>
    <row r="504" spans="1:13" ht="72.75" thickTop="1" thickBot="1" x14ac:dyDescent="0.3">
      <c r="A504" s="3">
        <v>503</v>
      </c>
      <c r="B504" s="3" t="s">
        <v>1251</v>
      </c>
      <c r="C504" s="3" t="s">
        <v>1435</v>
      </c>
      <c r="D504" s="4">
        <v>44335</v>
      </c>
      <c r="E504" s="3" t="s">
        <v>177</v>
      </c>
      <c r="F504" s="13">
        <v>70000</v>
      </c>
      <c r="G504" s="13">
        <v>70000</v>
      </c>
      <c r="H504" s="5">
        <f t="shared" si="7"/>
        <v>0</v>
      </c>
      <c r="I504" s="4">
        <v>44333</v>
      </c>
      <c r="J504" s="4">
        <v>44561</v>
      </c>
      <c r="K504" s="3" t="s">
        <v>197</v>
      </c>
      <c r="L504" s="3" t="s">
        <v>1252</v>
      </c>
      <c r="M504" s="6" t="s">
        <v>1252</v>
      </c>
    </row>
    <row r="505" spans="1:13" ht="72.75" thickTop="1" thickBot="1" x14ac:dyDescent="0.3">
      <c r="A505" s="3">
        <v>504</v>
      </c>
      <c r="B505" s="3" t="s">
        <v>179</v>
      </c>
      <c r="C505" s="3" t="s">
        <v>1253</v>
      </c>
      <c r="D505" s="4">
        <v>44335</v>
      </c>
      <c r="E505" s="3" t="s">
        <v>33</v>
      </c>
      <c r="F505" s="13">
        <v>2300</v>
      </c>
      <c r="G505" s="13">
        <v>2300</v>
      </c>
      <c r="H505" s="5">
        <f t="shared" si="7"/>
        <v>0</v>
      </c>
      <c r="I505" s="4">
        <v>44313</v>
      </c>
      <c r="J505" s="4">
        <v>44561</v>
      </c>
      <c r="K505" s="3" t="s">
        <v>197</v>
      </c>
      <c r="L505" s="3" t="s">
        <v>1254</v>
      </c>
      <c r="M505" s="6" t="s">
        <v>1254</v>
      </c>
    </row>
    <row r="506" spans="1:13" ht="58.5" thickTop="1" thickBot="1" x14ac:dyDescent="0.3">
      <c r="A506" s="3">
        <v>505</v>
      </c>
      <c r="B506" s="3" t="s">
        <v>1255</v>
      </c>
      <c r="C506" s="3" t="s">
        <v>1256</v>
      </c>
      <c r="D506" s="4">
        <v>44336</v>
      </c>
      <c r="E506" s="3" t="s">
        <v>15</v>
      </c>
      <c r="F506" s="13">
        <v>36550</v>
      </c>
      <c r="G506" s="13">
        <v>36550</v>
      </c>
      <c r="H506" s="5">
        <f t="shared" si="7"/>
        <v>0</v>
      </c>
      <c r="I506" s="4">
        <v>44334</v>
      </c>
      <c r="J506" s="4">
        <v>44561</v>
      </c>
      <c r="K506" s="3" t="s">
        <v>197</v>
      </c>
      <c r="L506" s="3" t="s">
        <v>1252</v>
      </c>
      <c r="M506" s="6" t="s">
        <v>1252</v>
      </c>
    </row>
    <row r="507" spans="1:13" ht="87" thickTop="1" thickBot="1" x14ac:dyDescent="0.3">
      <c r="A507" s="3">
        <v>506</v>
      </c>
      <c r="B507" s="3" t="s">
        <v>1257</v>
      </c>
      <c r="C507" s="3" t="s">
        <v>1258</v>
      </c>
      <c r="D507" s="4">
        <v>44336</v>
      </c>
      <c r="E507" s="3" t="s">
        <v>15</v>
      </c>
      <c r="F507" s="13">
        <v>31400</v>
      </c>
      <c r="G507" s="13">
        <v>31390</v>
      </c>
      <c r="H507" s="5">
        <f t="shared" si="7"/>
        <v>10</v>
      </c>
      <c r="I507" s="4">
        <v>44334</v>
      </c>
      <c r="J507" s="4">
        <v>44561</v>
      </c>
      <c r="K507" s="3" t="s">
        <v>197</v>
      </c>
      <c r="L507" s="3" t="s">
        <v>609</v>
      </c>
      <c r="M507" s="6" t="s">
        <v>609</v>
      </c>
    </row>
    <row r="508" spans="1:13" ht="87" thickTop="1" thickBot="1" x14ac:dyDescent="0.3">
      <c r="A508" s="3">
        <v>507</v>
      </c>
      <c r="B508" s="3" t="s">
        <v>1259</v>
      </c>
      <c r="C508" s="3" t="s">
        <v>1436</v>
      </c>
      <c r="D508" s="4">
        <v>44336</v>
      </c>
      <c r="E508" s="3" t="s">
        <v>214</v>
      </c>
      <c r="F508" s="13">
        <v>74000</v>
      </c>
      <c r="G508" s="13">
        <v>74000</v>
      </c>
      <c r="H508" s="5">
        <f t="shared" si="7"/>
        <v>0</v>
      </c>
      <c r="I508" s="4">
        <v>44333</v>
      </c>
      <c r="J508" s="4">
        <v>44561</v>
      </c>
      <c r="K508" s="3" t="s">
        <v>197</v>
      </c>
      <c r="L508" s="3" t="s">
        <v>1260</v>
      </c>
      <c r="M508" s="6" t="s">
        <v>1261</v>
      </c>
    </row>
    <row r="509" spans="1:13" ht="101.25" thickTop="1" thickBot="1" x14ac:dyDescent="0.3">
      <c r="A509" s="3">
        <v>508</v>
      </c>
      <c r="B509" s="3" t="s">
        <v>1262</v>
      </c>
      <c r="C509" s="3" t="s">
        <v>1263</v>
      </c>
      <c r="D509" s="4">
        <v>44336</v>
      </c>
      <c r="E509" s="3" t="s">
        <v>1264</v>
      </c>
      <c r="F509" s="13">
        <v>160138</v>
      </c>
      <c r="G509" s="13">
        <v>0</v>
      </c>
      <c r="H509" s="5">
        <f t="shared" si="7"/>
        <v>160138</v>
      </c>
      <c r="I509" s="4">
        <v>44319</v>
      </c>
      <c r="J509" s="4">
        <v>44561</v>
      </c>
      <c r="K509" s="3" t="s">
        <v>198</v>
      </c>
      <c r="L509" s="3" t="s">
        <v>219</v>
      </c>
      <c r="M509" s="6" t="s">
        <v>219</v>
      </c>
    </row>
    <row r="510" spans="1:13" ht="58.5" thickTop="1" thickBot="1" x14ac:dyDescent="0.3">
      <c r="A510" s="3">
        <v>509</v>
      </c>
      <c r="B510" s="3" t="s">
        <v>1265</v>
      </c>
      <c r="C510" s="3" t="s">
        <v>1266</v>
      </c>
      <c r="D510" s="4">
        <v>44336</v>
      </c>
      <c r="E510" s="3" t="s">
        <v>838</v>
      </c>
      <c r="F510" s="13">
        <v>60850</v>
      </c>
      <c r="G510" s="13">
        <v>6761.11</v>
      </c>
      <c r="H510" s="5">
        <f t="shared" si="7"/>
        <v>54088.89</v>
      </c>
      <c r="I510" s="4">
        <v>44333</v>
      </c>
      <c r="J510" s="4">
        <v>44561</v>
      </c>
      <c r="K510" s="3" t="s">
        <v>197</v>
      </c>
      <c r="L510" s="3" t="s">
        <v>1267</v>
      </c>
      <c r="M510" s="6" t="s">
        <v>1267</v>
      </c>
    </row>
    <row r="511" spans="1:13" ht="30" thickTop="1" thickBot="1" x14ac:dyDescent="0.3">
      <c r="A511" s="3">
        <v>510</v>
      </c>
      <c r="B511" s="3" t="s">
        <v>1268</v>
      </c>
      <c r="C511" s="3" t="s">
        <v>14</v>
      </c>
      <c r="D511" s="4">
        <v>44336</v>
      </c>
      <c r="E511" s="3" t="s">
        <v>15</v>
      </c>
      <c r="F511" s="13">
        <v>16000</v>
      </c>
      <c r="G511" s="13">
        <v>16000</v>
      </c>
      <c r="H511" s="5">
        <f t="shared" si="7"/>
        <v>0</v>
      </c>
      <c r="I511" s="4">
        <v>44334</v>
      </c>
      <c r="J511" s="4">
        <v>44561</v>
      </c>
      <c r="K511" s="3" t="s">
        <v>197</v>
      </c>
      <c r="L511" s="3" t="s">
        <v>1269</v>
      </c>
      <c r="M511" s="6" t="s">
        <v>1269</v>
      </c>
    </row>
    <row r="512" spans="1:13" ht="30" thickTop="1" thickBot="1" x14ac:dyDescent="0.3">
      <c r="A512" s="3">
        <v>511</v>
      </c>
      <c r="B512" s="3" t="s">
        <v>1270</v>
      </c>
      <c r="C512" s="3" t="s">
        <v>14</v>
      </c>
      <c r="D512" s="4">
        <v>44336</v>
      </c>
      <c r="E512" s="3" t="s">
        <v>15</v>
      </c>
      <c r="F512" s="13">
        <v>15000</v>
      </c>
      <c r="G512" s="13">
        <v>15000</v>
      </c>
      <c r="H512" s="5">
        <f t="shared" si="7"/>
        <v>0</v>
      </c>
      <c r="I512" s="4">
        <v>44335</v>
      </c>
      <c r="J512" s="4">
        <v>44561</v>
      </c>
      <c r="K512" s="3" t="s">
        <v>197</v>
      </c>
      <c r="L512" s="3" t="s">
        <v>1271</v>
      </c>
      <c r="M512" s="6" t="s">
        <v>1271</v>
      </c>
    </row>
    <row r="513" spans="1:13" ht="44.25" thickTop="1" thickBot="1" x14ac:dyDescent="0.3">
      <c r="A513" s="3">
        <v>512</v>
      </c>
      <c r="B513" s="3" t="s">
        <v>1272</v>
      </c>
      <c r="C513" s="3" t="s">
        <v>14</v>
      </c>
      <c r="D513" s="4">
        <v>44336</v>
      </c>
      <c r="E513" s="3" t="s">
        <v>15</v>
      </c>
      <c r="F513" s="13">
        <v>36600</v>
      </c>
      <c r="G513" s="13">
        <v>36600</v>
      </c>
      <c r="H513" s="5">
        <f t="shared" si="7"/>
        <v>0</v>
      </c>
      <c r="I513" s="4">
        <v>44334</v>
      </c>
      <c r="J513" s="4">
        <v>44561</v>
      </c>
      <c r="K513" s="3" t="s">
        <v>197</v>
      </c>
      <c r="L513" s="3" t="s">
        <v>1273</v>
      </c>
      <c r="M513" s="6" t="s">
        <v>1273</v>
      </c>
    </row>
    <row r="514" spans="1:13" ht="30" thickTop="1" thickBot="1" x14ac:dyDescent="0.3">
      <c r="A514" s="3">
        <v>513</v>
      </c>
      <c r="B514" s="3" t="s">
        <v>1274</v>
      </c>
      <c r="C514" s="3" t="s">
        <v>14</v>
      </c>
      <c r="D514" s="4">
        <v>44336</v>
      </c>
      <c r="E514" s="3" t="s">
        <v>15</v>
      </c>
      <c r="F514" s="13">
        <v>30000</v>
      </c>
      <c r="G514" s="13">
        <v>0</v>
      </c>
      <c r="H514" s="5">
        <f t="shared" si="7"/>
        <v>30000</v>
      </c>
      <c r="I514" s="4">
        <v>44333</v>
      </c>
      <c r="J514" s="4">
        <v>44561</v>
      </c>
      <c r="K514" s="3" t="s">
        <v>197</v>
      </c>
      <c r="L514" s="3" t="s">
        <v>1275</v>
      </c>
      <c r="M514" s="6" t="s">
        <v>1275</v>
      </c>
    </row>
    <row r="515" spans="1:13" ht="58.5" thickTop="1" thickBot="1" x14ac:dyDescent="0.3">
      <c r="A515" s="3">
        <v>514</v>
      </c>
      <c r="B515" s="3" t="s">
        <v>1276</v>
      </c>
      <c r="C515" s="3" t="s">
        <v>14</v>
      </c>
      <c r="D515" s="4">
        <v>44336</v>
      </c>
      <c r="E515" s="3" t="s">
        <v>15</v>
      </c>
      <c r="F515" s="13">
        <v>10000</v>
      </c>
      <c r="G515" s="13">
        <v>0</v>
      </c>
      <c r="H515" s="5">
        <f t="shared" si="7"/>
        <v>10000</v>
      </c>
      <c r="I515" s="4">
        <v>44333</v>
      </c>
      <c r="J515" s="4">
        <v>44561</v>
      </c>
      <c r="K515" s="3" t="s">
        <v>197</v>
      </c>
      <c r="L515" s="3" t="s">
        <v>1277</v>
      </c>
      <c r="M515" s="6" t="s">
        <v>1277</v>
      </c>
    </row>
    <row r="516" spans="1:13" ht="30" thickTop="1" thickBot="1" x14ac:dyDescent="0.3">
      <c r="A516" s="3">
        <v>515</v>
      </c>
      <c r="B516" s="3" t="s">
        <v>1278</v>
      </c>
      <c r="C516" s="3" t="s">
        <v>14</v>
      </c>
      <c r="D516" s="4">
        <v>44336</v>
      </c>
      <c r="E516" s="3" t="s">
        <v>15</v>
      </c>
      <c r="F516" s="13">
        <v>35000</v>
      </c>
      <c r="G516" s="13">
        <v>35000</v>
      </c>
      <c r="H516" s="5">
        <f t="shared" ref="H516:H579" si="8">F516-G516</f>
        <v>0</v>
      </c>
      <c r="I516" s="4">
        <v>44334</v>
      </c>
      <c r="J516" s="4">
        <v>44561</v>
      </c>
      <c r="K516" s="3" t="s">
        <v>197</v>
      </c>
      <c r="L516" s="3" t="s">
        <v>1279</v>
      </c>
      <c r="M516" s="6" t="s">
        <v>1279</v>
      </c>
    </row>
    <row r="517" spans="1:13" ht="87" thickTop="1" thickBot="1" x14ac:dyDescent="0.3">
      <c r="A517" s="3">
        <v>516</v>
      </c>
      <c r="B517" s="3" t="s">
        <v>934</v>
      </c>
      <c r="C517" s="3" t="s">
        <v>1280</v>
      </c>
      <c r="D517" s="4">
        <v>44336</v>
      </c>
      <c r="E517" s="3" t="s">
        <v>117</v>
      </c>
      <c r="F517" s="13">
        <v>320</v>
      </c>
      <c r="G517" s="13">
        <v>320</v>
      </c>
      <c r="H517" s="5">
        <f t="shared" si="8"/>
        <v>0</v>
      </c>
      <c r="I517" s="4">
        <v>44330</v>
      </c>
      <c r="J517" s="4">
        <v>44561</v>
      </c>
      <c r="K517" s="3" t="s">
        <v>197</v>
      </c>
      <c r="L517" s="3" t="s">
        <v>936</v>
      </c>
      <c r="M517" s="6" t="s">
        <v>936</v>
      </c>
    </row>
    <row r="518" spans="1:13" ht="72.75" thickTop="1" thickBot="1" x14ac:dyDescent="0.3">
      <c r="A518" s="3">
        <v>517</v>
      </c>
      <c r="B518" s="3" t="s">
        <v>1281</v>
      </c>
      <c r="C518" s="3" t="s">
        <v>1282</v>
      </c>
      <c r="D518" s="4">
        <v>44336</v>
      </c>
      <c r="E518" s="3" t="s">
        <v>150</v>
      </c>
      <c r="F518" s="13">
        <v>1800</v>
      </c>
      <c r="G518" s="13">
        <v>1800</v>
      </c>
      <c r="H518" s="5">
        <f t="shared" si="8"/>
        <v>0</v>
      </c>
      <c r="I518" s="4">
        <v>44334</v>
      </c>
      <c r="J518" s="4">
        <v>44561</v>
      </c>
      <c r="K518" s="3" t="s">
        <v>197</v>
      </c>
      <c r="L518" s="3" t="s">
        <v>163</v>
      </c>
      <c r="M518" s="6" t="s">
        <v>163</v>
      </c>
    </row>
    <row r="519" spans="1:13" ht="44.25" thickTop="1" thickBot="1" x14ac:dyDescent="0.3">
      <c r="A519" s="3">
        <v>518</v>
      </c>
      <c r="B519" s="3" t="s">
        <v>1283</v>
      </c>
      <c r="C519" s="3" t="s">
        <v>1437</v>
      </c>
      <c r="D519" s="4">
        <v>44337</v>
      </c>
      <c r="E519" s="3" t="s">
        <v>11</v>
      </c>
      <c r="F519" s="13">
        <v>1798</v>
      </c>
      <c r="G519" s="13">
        <v>0</v>
      </c>
      <c r="H519" s="5">
        <f t="shared" si="8"/>
        <v>1798</v>
      </c>
      <c r="I519" s="4">
        <v>44334</v>
      </c>
      <c r="J519" s="4">
        <v>44561</v>
      </c>
      <c r="K519" s="3" t="s">
        <v>197</v>
      </c>
      <c r="L519" s="3" t="s">
        <v>1284</v>
      </c>
      <c r="M519" s="6" t="s">
        <v>1284</v>
      </c>
    </row>
    <row r="520" spans="1:13" ht="72.75" thickTop="1" thickBot="1" x14ac:dyDescent="0.3">
      <c r="A520" s="3">
        <v>519</v>
      </c>
      <c r="B520" s="3" t="s">
        <v>1285</v>
      </c>
      <c r="C520" s="3" t="s">
        <v>1286</v>
      </c>
      <c r="D520" s="4">
        <v>44337</v>
      </c>
      <c r="E520" s="3" t="s">
        <v>15</v>
      </c>
      <c r="F520" s="13">
        <v>5000</v>
      </c>
      <c r="G520" s="13">
        <v>0</v>
      </c>
      <c r="H520" s="5">
        <f t="shared" si="8"/>
        <v>5000</v>
      </c>
      <c r="I520" s="4">
        <v>44335</v>
      </c>
      <c r="J520" s="4">
        <v>44561</v>
      </c>
      <c r="K520" s="3" t="s">
        <v>197</v>
      </c>
      <c r="L520" s="3" t="s">
        <v>1287</v>
      </c>
      <c r="M520" s="6" t="s">
        <v>1287</v>
      </c>
    </row>
    <row r="521" spans="1:13" ht="101.25" thickTop="1" thickBot="1" x14ac:dyDescent="0.3">
      <c r="A521" s="3">
        <v>520</v>
      </c>
      <c r="B521" s="3" t="s">
        <v>1288</v>
      </c>
      <c r="C521" s="3" t="s">
        <v>1289</v>
      </c>
      <c r="D521" s="4">
        <v>44337</v>
      </c>
      <c r="E521" s="3" t="s">
        <v>347</v>
      </c>
      <c r="F521" s="13">
        <v>15000</v>
      </c>
      <c r="G521" s="13">
        <v>15000</v>
      </c>
      <c r="H521" s="5">
        <f t="shared" si="8"/>
        <v>0</v>
      </c>
      <c r="I521" s="4">
        <v>44333</v>
      </c>
      <c r="J521" s="4">
        <v>44561</v>
      </c>
      <c r="K521" s="3" t="s">
        <v>197</v>
      </c>
      <c r="L521" s="3" t="s">
        <v>1290</v>
      </c>
      <c r="M521" s="6" t="s">
        <v>1290</v>
      </c>
    </row>
    <row r="522" spans="1:13" ht="30" thickTop="1" thickBot="1" x14ac:dyDescent="0.3">
      <c r="A522" s="3">
        <v>521</v>
      </c>
      <c r="B522" s="3" t="s">
        <v>1291</v>
      </c>
      <c r="C522" s="3" t="s">
        <v>1292</v>
      </c>
      <c r="D522" s="4">
        <v>44337</v>
      </c>
      <c r="E522" s="3" t="s">
        <v>1293</v>
      </c>
      <c r="F522" s="13">
        <v>39530</v>
      </c>
      <c r="G522" s="13">
        <v>0</v>
      </c>
      <c r="H522" s="5">
        <f t="shared" si="8"/>
        <v>39530</v>
      </c>
      <c r="I522" s="4">
        <v>44333</v>
      </c>
      <c r="J522" s="4">
        <v>44561</v>
      </c>
      <c r="K522" s="3" t="s">
        <v>197</v>
      </c>
      <c r="L522" s="3" t="s">
        <v>1294</v>
      </c>
      <c r="M522" s="6" t="s">
        <v>1294</v>
      </c>
    </row>
    <row r="523" spans="1:13" ht="87" thickTop="1" thickBot="1" x14ac:dyDescent="0.3">
      <c r="A523" s="3">
        <v>522</v>
      </c>
      <c r="B523" s="3" t="s">
        <v>1295</v>
      </c>
      <c r="C523" s="3" t="s">
        <v>1296</v>
      </c>
      <c r="D523" s="4">
        <v>44337</v>
      </c>
      <c r="E523" s="3" t="s">
        <v>347</v>
      </c>
      <c r="F523" s="13">
        <v>1202</v>
      </c>
      <c r="G523" s="13">
        <v>1202</v>
      </c>
      <c r="H523" s="5">
        <f t="shared" si="8"/>
        <v>0</v>
      </c>
      <c r="I523" s="4">
        <v>44335</v>
      </c>
      <c r="J523" s="4">
        <v>44561</v>
      </c>
      <c r="K523" s="3" t="s">
        <v>197</v>
      </c>
      <c r="L523" s="3" t="s">
        <v>1297</v>
      </c>
      <c r="M523" s="6" t="s">
        <v>1297</v>
      </c>
    </row>
    <row r="524" spans="1:13" ht="72.75" thickTop="1" thickBot="1" x14ac:dyDescent="0.3">
      <c r="A524" s="3">
        <v>523</v>
      </c>
      <c r="B524" s="3" t="s">
        <v>1298</v>
      </c>
      <c r="C524" s="3" t="s">
        <v>1299</v>
      </c>
      <c r="D524" s="4">
        <v>44340</v>
      </c>
      <c r="E524" s="3" t="s">
        <v>57</v>
      </c>
      <c r="F524" s="13">
        <v>20500</v>
      </c>
      <c r="G524" s="13">
        <v>20500</v>
      </c>
      <c r="H524" s="5">
        <f t="shared" si="8"/>
        <v>0</v>
      </c>
      <c r="I524" s="4">
        <v>44337</v>
      </c>
      <c r="J524" s="4">
        <v>44561</v>
      </c>
      <c r="K524" s="3" t="s">
        <v>197</v>
      </c>
      <c r="L524" s="3" t="s">
        <v>421</v>
      </c>
      <c r="M524" s="6" t="s">
        <v>421</v>
      </c>
    </row>
    <row r="525" spans="1:13" ht="72.75" thickTop="1" thickBot="1" x14ac:dyDescent="0.3">
      <c r="A525" s="3">
        <v>524</v>
      </c>
      <c r="B525" s="3" t="s">
        <v>1300</v>
      </c>
      <c r="C525" s="3" t="s">
        <v>1301</v>
      </c>
      <c r="D525" s="4">
        <v>44340</v>
      </c>
      <c r="E525" s="3" t="s">
        <v>23</v>
      </c>
      <c r="F525" s="13">
        <v>7200</v>
      </c>
      <c r="G525" s="13">
        <v>7200</v>
      </c>
      <c r="H525" s="5">
        <f t="shared" si="8"/>
        <v>0</v>
      </c>
      <c r="I525" s="4">
        <v>44337</v>
      </c>
      <c r="J525" s="4">
        <v>44561</v>
      </c>
      <c r="K525" s="3" t="s">
        <v>197</v>
      </c>
      <c r="L525" s="3" t="s">
        <v>1302</v>
      </c>
      <c r="M525" s="6" t="s">
        <v>1302</v>
      </c>
    </row>
    <row r="526" spans="1:13" ht="58.5" thickTop="1" thickBot="1" x14ac:dyDescent="0.3">
      <c r="A526" s="3">
        <v>525</v>
      </c>
      <c r="B526" s="3" t="s">
        <v>1303</v>
      </c>
      <c r="C526" s="3" t="s">
        <v>1776</v>
      </c>
      <c r="D526" s="4">
        <v>44340</v>
      </c>
      <c r="E526" s="3" t="s">
        <v>19</v>
      </c>
      <c r="F526" s="13">
        <v>6201</v>
      </c>
      <c r="G526" s="13">
        <v>0</v>
      </c>
      <c r="H526" s="5">
        <f t="shared" si="8"/>
        <v>6201</v>
      </c>
      <c r="I526" s="4">
        <v>44334</v>
      </c>
      <c r="J526" s="4">
        <v>44561</v>
      </c>
      <c r="K526" s="3" t="s">
        <v>197</v>
      </c>
      <c r="L526" s="3" t="s">
        <v>543</v>
      </c>
      <c r="M526" s="6" t="s">
        <v>543</v>
      </c>
    </row>
    <row r="527" spans="1:13" ht="72.75" thickTop="1" thickBot="1" x14ac:dyDescent="0.3">
      <c r="A527" s="3">
        <v>526</v>
      </c>
      <c r="B527" s="3" t="s">
        <v>1304</v>
      </c>
      <c r="C527" s="3" t="s">
        <v>1305</v>
      </c>
      <c r="D527" s="4">
        <v>44340</v>
      </c>
      <c r="E527" s="3" t="s">
        <v>42</v>
      </c>
      <c r="F527" s="13">
        <v>4980</v>
      </c>
      <c r="G527" s="13">
        <v>4980</v>
      </c>
      <c r="H527" s="5">
        <f t="shared" si="8"/>
        <v>0</v>
      </c>
      <c r="I527" s="4">
        <v>44305</v>
      </c>
      <c r="J527" s="4">
        <v>44561</v>
      </c>
      <c r="K527" s="3" t="s">
        <v>197</v>
      </c>
      <c r="L527" s="3" t="s">
        <v>1306</v>
      </c>
      <c r="M527" s="6" t="s">
        <v>1306</v>
      </c>
    </row>
    <row r="528" spans="1:13" ht="72.75" thickTop="1" thickBot="1" x14ac:dyDescent="0.3">
      <c r="A528" s="3">
        <v>527</v>
      </c>
      <c r="B528" s="3" t="s">
        <v>1307</v>
      </c>
      <c r="C528" s="3" t="s">
        <v>1305</v>
      </c>
      <c r="D528" s="4">
        <v>44340</v>
      </c>
      <c r="E528" s="3" t="s">
        <v>42</v>
      </c>
      <c r="F528" s="13">
        <v>4500</v>
      </c>
      <c r="G528" s="13">
        <v>4500</v>
      </c>
      <c r="H528" s="5">
        <f t="shared" si="8"/>
        <v>0</v>
      </c>
      <c r="I528" s="4">
        <v>44305</v>
      </c>
      <c r="J528" s="4">
        <v>44561</v>
      </c>
      <c r="K528" s="3" t="s">
        <v>197</v>
      </c>
      <c r="L528" s="3" t="s">
        <v>1308</v>
      </c>
      <c r="M528" s="6" t="s">
        <v>1308</v>
      </c>
    </row>
    <row r="529" spans="1:13" ht="72.75" thickTop="1" thickBot="1" x14ac:dyDescent="0.3">
      <c r="A529" s="3">
        <v>528</v>
      </c>
      <c r="B529" s="3" t="s">
        <v>1309</v>
      </c>
      <c r="C529" s="3" t="s">
        <v>1305</v>
      </c>
      <c r="D529" s="4">
        <v>44340</v>
      </c>
      <c r="E529" s="3" t="s">
        <v>42</v>
      </c>
      <c r="F529" s="13">
        <v>3500</v>
      </c>
      <c r="G529" s="13">
        <v>3500</v>
      </c>
      <c r="H529" s="5">
        <f t="shared" si="8"/>
        <v>0</v>
      </c>
      <c r="I529" s="4">
        <v>44305</v>
      </c>
      <c r="J529" s="4">
        <v>44561</v>
      </c>
      <c r="K529" s="3" t="s">
        <v>197</v>
      </c>
      <c r="L529" s="3" t="s">
        <v>1310</v>
      </c>
      <c r="M529" s="6" t="s">
        <v>1310</v>
      </c>
    </row>
    <row r="530" spans="1:13" ht="87" thickTop="1" thickBot="1" x14ac:dyDescent="0.3">
      <c r="A530" s="3">
        <v>529</v>
      </c>
      <c r="B530" s="3" t="s">
        <v>1311</v>
      </c>
      <c r="C530" s="3" t="s">
        <v>1312</v>
      </c>
      <c r="D530" s="4">
        <v>44340</v>
      </c>
      <c r="E530" s="3" t="s">
        <v>1313</v>
      </c>
      <c r="F530" s="13">
        <v>155945</v>
      </c>
      <c r="G530" s="13">
        <v>149887.92000000001</v>
      </c>
      <c r="H530" s="5">
        <f t="shared" si="8"/>
        <v>6057.0799999999872</v>
      </c>
      <c r="I530" s="4">
        <v>44295</v>
      </c>
      <c r="J530" s="4">
        <v>44561</v>
      </c>
      <c r="K530" s="3" t="s">
        <v>196</v>
      </c>
      <c r="L530" s="3" t="s">
        <v>1314</v>
      </c>
      <c r="M530" s="6" t="s">
        <v>1315</v>
      </c>
    </row>
    <row r="531" spans="1:13" ht="44.25" thickTop="1" thickBot="1" x14ac:dyDescent="0.3">
      <c r="A531" s="3">
        <v>530</v>
      </c>
      <c r="B531" s="3" t="s">
        <v>1316</v>
      </c>
      <c r="C531" s="3" t="s">
        <v>1317</v>
      </c>
      <c r="D531" s="4">
        <v>44340</v>
      </c>
      <c r="E531" s="3" t="s">
        <v>57</v>
      </c>
      <c r="F531" s="13">
        <v>12797699</v>
      </c>
      <c r="G531" s="13">
        <v>0</v>
      </c>
      <c r="H531" s="5">
        <f t="shared" si="8"/>
        <v>12797699</v>
      </c>
      <c r="I531" s="4">
        <v>44326</v>
      </c>
      <c r="J531" s="4">
        <v>44561</v>
      </c>
      <c r="K531" s="3" t="s">
        <v>460</v>
      </c>
      <c r="L531" s="3" t="s">
        <v>1318</v>
      </c>
      <c r="M531" s="6" t="s">
        <v>1318</v>
      </c>
    </row>
    <row r="532" spans="1:13" ht="58.5" thickTop="1" thickBot="1" x14ac:dyDescent="0.3">
      <c r="A532" s="3">
        <v>531</v>
      </c>
      <c r="B532" s="3" t="s">
        <v>1319</v>
      </c>
      <c r="C532" s="3" t="s">
        <v>1320</v>
      </c>
      <c r="D532" s="4">
        <v>44340</v>
      </c>
      <c r="E532" s="3" t="s">
        <v>988</v>
      </c>
      <c r="F532" s="13">
        <v>7996</v>
      </c>
      <c r="G532" s="13">
        <v>7996</v>
      </c>
      <c r="H532" s="5">
        <f t="shared" si="8"/>
        <v>0</v>
      </c>
      <c r="I532" s="4">
        <v>44326</v>
      </c>
      <c r="J532" s="4">
        <v>44561</v>
      </c>
      <c r="K532" s="3" t="s">
        <v>197</v>
      </c>
      <c r="L532" s="3" t="s">
        <v>1321</v>
      </c>
      <c r="M532" s="6" t="s">
        <v>1321</v>
      </c>
    </row>
    <row r="533" spans="1:13" ht="58.5" thickTop="1" thickBot="1" x14ac:dyDescent="0.3">
      <c r="A533" s="3">
        <v>532</v>
      </c>
      <c r="B533" s="3" t="s">
        <v>179</v>
      </c>
      <c r="C533" s="3" t="s">
        <v>1438</v>
      </c>
      <c r="D533" s="4">
        <v>44341</v>
      </c>
      <c r="E533" s="3" t="s">
        <v>33</v>
      </c>
      <c r="F533" s="13">
        <v>37500</v>
      </c>
      <c r="G533" s="13">
        <v>0</v>
      </c>
      <c r="H533" s="5">
        <f t="shared" si="8"/>
        <v>37500</v>
      </c>
      <c r="I533" s="4">
        <v>44298</v>
      </c>
      <c r="J533" s="4">
        <v>44561</v>
      </c>
      <c r="K533" s="3" t="s">
        <v>197</v>
      </c>
      <c r="L533" s="3" t="s">
        <v>1322</v>
      </c>
      <c r="M533" s="6" t="s">
        <v>1322</v>
      </c>
    </row>
    <row r="534" spans="1:13" ht="72.75" thickTop="1" thickBot="1" x14ac:dyDescent="0.3">
      <c r="A534" s="3">
        <v>533</v>
      </c>
      <c r="B534" s="3">
        <v>8749914175</v>
      </c>
      <c r="C534" s="3" t="s">
        <v>1323</v>
      </c>
      <c r="D534" s="4">
        <v>44341</v>
      </c>
      <c r="E534" s="3" t="s">
        <v>33</v>
      </c>
      <c r="F534" s="13">
        <v>71210</v>
      </c>
      <c r="G534" s="13">
        <v>0</v>
      </c>
      <c r="H534" s="5">
        <f t="shared" si="8"/>
        <v>71210</v>
      </c>
      <c r="I534" s="4">
        <v>44333</v>
      </c>
      <c r="J534" s="4">
        <v>44561</v>
      </c>
      <c r="K534" s="3" t="s">
        <v>197</v>
      </c>
      <c r="L534" s="3" t="s">
        <v>1324</v>
      </c>
      <c r="M534" s="6" t="s">
        <v>1324</v>
      </c>
    </row>
    <row r="535" spans="1:13" ht="30" thickTop="1" thickBot="1" x14ac:dyDescent="0.3">
      <c r="A535" s="3">
        <v>534</v>
      </c>
      <c r="B535" s="3" t="s">
        <v>1325</v>
      </c>
      <c r="C535" s="3" t="s">
        <v>14</v>
      </c>
      <c r="D535" s="4">
        <v>44341</v>
      </c>
      <c r="E535" s="3" t="s">
        <v>15</v>
      </c>
      <c r="F535" s="13">
        <v>35000</v>
      </c>
      <c r="G535" s="13">
        <v>35000</v>
      </c>
      <c r="H535" s="5">
        <f t="shared" si="8"/>
        <v>0</v>
      </c>
      <c r="I535" s="4">
        <v>44337</v>
      </c>
      <c r="J535" s="4">
        <v>44561</v>
      </c>
      <c r="K535" s="3" t="s">
        <v>197</v>
      </c>
      <c r="L535" s="3" t="s">
        <v>1326</v>
      </c>
      <c r="M535" s="6" t="s">
        <v>1326</v>
      </c>
    </row>
    <row r="536" spans="1:13" ht="44.25" thickTop="1" thickBot="1" x14ac:dyDescent="0.3">
      <c r="A536" s="3">
        <v>535</v>
      </c>
      <c r="B536" s="3" t="s">
        <v>1327</v>
      </c>
      <c r="C536" s="3" t="s">
        <v>14</v>
      </c>
      <c r="D536" s="4">
        <v>44341</v>
      </c>
      <c r="E536" s="3" t="s">
        <v>15</v>
      </c>
      <c r="F536" s="13">
        <v>12000</v>
      </c>
      <c r="G536" s="13">
        <v>12000</v>
      </c>
      <c r="H536" s="5">
        <f t="shared" si="8"/>
        <v>0</v>
      </c>
      <c r="I536" s="4">
        <v>44337</v>
      </c>
      <c r="J536" s="4">
        <v>44561</v>
      </c>
      <c r="K536" s="3" t="s">
        <v>197</v>
      </c>
      <c r="L536" s="3" t="s">
        <v>1328</v>
      </c>
      <c r="M536" s="6" t="s">
        <v>1328</v>
      </c>
    </row>
    <row r="537" spans="1:13" ht="30" thickTop="1" thickBot="1" x14ac:dyDescent="0.3">
      <c r="A537" s="3">
        <v>536</v>
      </c>
      <c r="B537" s="3" t="s">
        <v>1329</v>
      </c>
      <c r="C537" s="3" t="s">
        <v>14</v>
      </c>
      <c r="D537" s="4">
        <v>44341</v>
      </c>
      <c r="E537" s="3" t="s">
        <v>15</v>
      </c>
      <c r="F537" s="13">
        <v>28830</v>
      </c>
      <c r="G537" s="13">
        <v>23631</v>
      </c>
      <c r="H537" s="5">
        <f t="shared" si="8"/>
        <v>5199</v>
      </c>
      <c r="I537" s="4">
        <v>44337</v>
      </c>
      <c r="J537" s="4">
        <v>44561</v>
      </c>
      <c r="K537" s="3" t="s">
        <v>197</v>
      </c>
      <c r="L537" s="3" t="s">
        <v>1330</v>
      </c>
      <c r="M537" s="6" t="s">
        <v>1330</v>
      </c>
    </row>
    <row r="538" spans="1:13" ht="30" thickTop="1" thickBot="1" x14ac:dyDescent="0.3">
      <c r="A538" s="3">
        <v>537</v>
      </c>
      <c r="B538" s="3" t="s">
        <v>1331</v>
      </c>
      <c r="C538" s="3" t="s">
        <v>14</v>
      </c>
      <c r="D538" s="4">
        <v>44341</v>
      </c>
      <c r="E538" s="3" t="s">
        <v>15</v>
      </c>
      <c r="F538" s="13">
        <v>29000</v>
      </c>
      <c r="G538" s="13">
        <v>29000</v>
      </c>
      <c r="H538" s="5">
        <f t="shared" si="8"/>
        <v>0</v>
      </c>
      <c r="I538" s="4">
        <v>44337</v>
      </c>
      <c r="J538" s="4">
        <v>44561</v>
      </c>
      <c r="K538" s="3" t="s">
        <v>197</v>
      </c>
      <c r="L538" s="3" t="s">
        <v>1332</v>
      </c>
      <c r="M538" s="6" t="s">
        <v>1332</v>
      </c>
    </row>
    <row r="539" spans="1:13" ht="44.25" thickTop="1" thickBot="1" x14ac:dyDescent="0.3">
      <c r="A539" s="3">
        <v>538</v>
      </c>
      <c r="B539" s="3" t="s">
        <v>1333</v>
      </c>
      <c r="C539" s="3" t="s">
        <v>14</v>
      </c>
      <c r="D539" s="4">
        <v>44341</v>
      </c>
      <c r="E539" s="3" t="s">
        <v>15</v>
      </c>
      <c r="F539" s="13">
        <v>25000</v>
      </c>
      <c r="G539" s="13">
        <v>25000</v>
      </c>
      <c r="H539" s="5">
        <f t="shared" si="8"/>
        <v>0</v>
      </c>
      <c r="I539" s="4">
        <v>44337</v>
      </c>
      <c r="J539" s="4">
        <v>44561</v>
      </c>
      <c r="K539" s="3" t="s">
        <v>197</v>
      </c>
      <c r="L539" s="3" t="s">
        <v>1334</v>
      </c>
      <c r="M539" s="6" t="s">
        <v>1334</v>
      </c>
    </row>
    <row r="540" spans="1:13" ht="30" thickTop="1" thickBot="1" x14ac:dyDescent="0.3">
      <c r="A540" s="3">
        <v>539</v>
      </c>
      <c r="B540" s="3" t="s">
        <v>1335</v>
      </c>
      <c r="C540" s="3" t="s">
        <v>14</v>
      </c>
      <c r="D540" s="4">
        <v>44341</v>
      </c>
      <c r="E540" s="3" t="s">
        <v>15</v>
      </c>
      <c r="F540" s="13">
        <v>33830</v>
      </c>
      <c r="G540" s="13">
        <v>33830</v>
      </c>
      <c r="H540" s="5">
        <f t="shared" si="8"/>
        <v>0</v>
      </c>
      <c r="I540" s="4">
        <v>44340</v>
      </c>
      <c r="J540" s="4">
        <v>44561</v>
      </c>
      <c r="K540" s="3" t="s">
        <v>197</v>
      </c>
      <c r="L540" s="3" t="s">
        <v>1336</v>
      </c>
      <c r="M540" s="6" t="s">
        <v>1336</v>
      </c>
    </row>
    <row r="541" spans="1:13" ht="30" thickTop="1" thickBot="1" x14ac:dyDescent="0.3">
      <c r="A541" s="3">
        <v>540</v>
      </c>
      <c r="B541" s="3" t="s">
        <v>1337</v>
      </c>
      <c r="C541" s="3" t="s">
        <v>14</v>
      </c>
      <c r="D541" s="4">
        <v>44341</v>
      </c>
      <c r="E541" s="3" t="s">
        <v>15</v>
      </c>
      <c r="F541" s="13">
        <v>10000</v>
      </c>
      <c r="G541" s="13">
        <v>0</v>
      </c>
      <c r="H541" s="5">
        <f t="shared" si="8"/>
        <v>10000</v>
      </c>
      <c r="I541" s="4">
        <v>44340</v>
      </c>
      <c r="J541" s="4">
        <v>44561</v>
      </c>
      <c r="K541" s="3" t="s">
        <v>197</v>
      </c>
      <c r="L541" s="3" t="s">
        <v>1338</v>
      </c>
      <c r="M541" s="6" t="s">
        <v>1338</v>
      </c>
    </row>
    <row r="542" spans="1:13" ht="30" thickTop="1" thickBot="1" x14ac:dyDescent="0.3">
      <c r="A542" s="3">
        <v>541</v>
      </c>
      <c r="B542" s="3" t="s">
        <v>1339</v>
      </c>
      <c r="C542" s="3" t="s">
        <v>14</v>
      </c>
      <c r="D542" s="4">
        <v>44341</v>
      </c>
      <c r="E542" s="3" t="s">
        <v>15</v>
      </c>
      <c r="F542" s="13">
        <v>30000</v>
      </c>
      <c r="G542" s="13">
        <v>0</v>
      </c>
      <c r="H542" s="5">
        <f t="shared" si="8"/>
        <v>30000</v>
      </c>
      <c r="I542" s="4">
        <v>44340</v>
      </c>
      <c r="J542" s="4">
        <v>44561</v>
      </c>
      <c r="K542" s="3" t="s">
        <v>197</v>
      </c>
      <c r="L542" s="3" t="s">
        <v>1340</v>
      </c>
      <c r="M542" s="6" t="s">
        <v>1340</v>
      </c>
    </row>
    <row r="543" spans="1:13" ht="30" thickTop="1" thickBot="1" x14ac:dyDescent="0.3">
      <c r="A543" s="3">
        <v>542</v>
      </c>
      <c r="B543" s="3" t="s">
        <v>1341</v>
      </c>
      <c r="C543" s="3" t="s">
        <v>14</v>
      </c>
      <c r="D543" s="4">
        <v>44341</v>
      </c>
      <c r="E543" s="3" t="s">
        <v>15</v>
      </c>
      <c r="F543" s="13">
        <v>8500</v>
      </c>
      <c r="G543" s="13">
        <v>8500</v>
      </c>
      <c r="H543" s="5">
        <f t="shared" si="8"/>
        <v>0</v>
      </c>
      <c r="I543" s="4">
        <v>44340</v>
      </c>
      <c r="J543" s="4">
        <v>44561</v>
      </c>
      <c r="K543" s="3" t="s">
        <v>197</v>
      </c>
      <c r="L543" s="3" t="s">
        <v>1342</v>
      </c>
      <c r="M543" s="6" t="s">
        <v>1342</v>
      </c>
    </row>
    <row r="544" spans="1:13" ht="30" thickTop="1" thickBot="1" x14ac:dyDescent="0.3">
      <c r="A544" s="3">
        <v>543</v>
      </c>
      <c r="B544" s="3" t="s">
        <v>1343</v>
      </c>
      <c r="C544" s="3" t="s">
        <v>14</v>
      </c>
      <c r="D544" s="4">
        <v>44341</v>
      </c>
      <c r="E544" s="3" t="s">
        <v>15</v>
      </c>
      <c r="F544" s="13">
        <v>27300</v>
      </c>
      <c r="G544" s="13">
        <v>27300</v>
      </c>
      <c r="H544" s="5">
        <f t="shared" si="8"/>
        <v>0</v>
      </c>
      <c r="I544" s="4">
        <v>44340</v>
      </c>
      <c r="J544" s="4">
        <v>44561</v>
      </c>
      <c r="K544" s="3" t="s">
        <v>197</v>
      </c>
      <c r="L544" s="3" t="s">
        <v>1344</v>
      </c>
      <c r="M544" s="6" t="s">
        <v>1344</v>
      </c>
    </row>
    <row r="545" spans="1:13" ht="30" thickTop="1" thickBot="1" x14ac:dyDescent="0.3">
      <c r="A545" s="3">
        <v>544</v>
      </c>
      <c r="B545" s="3" t="s">
        <v>1345</v>
      </c>
      <c r="C545" s="3" t="s">
        <v>14</v>
      </c>
      <c r="D545" s="4">
        <v>44341</v>
      </c>
      <c r="E545" s="3" t="s">
        <v>15</v>
      </c>
      <c r="F545" s="13">
        <v>30000</v>
      </c>
      <c r="G545" s="13">
        <v>30000</v>
      </c>
      <c r="H545" s="5">
        <f t="shared" si="8"/>
        <v>0</v>
      </c>
      <c r="I545" s="4">
        <v>44341</v>
      </c>
      <c r="J545" s="4">
        <v>44561</v>
      </c>
      <c r="K545" s="3" t="s">
        <v>197</v>
      </c>
      <c r="L545" s="3" t="s">
        <v>1346</v>
      </c>
      <c r="M545" s="6" t="s">
        <v>1346</v>
      </c>
    </row>
    <row r="546" spans="1:13" ht="30" thickTop="1" thickBot="1" x14ac:dyDescent="0.3">
      <c r="A546" s="3">
        <v>545</v>
      </c>
      <c r="B546" s="3" t="s">
        <v>1347</v>
      </c>
      <c r="C546" s="3" t="s">
        <v>14</v>
      </c>
      <c r="D546" s="4">
        <v>44341</v>
      </c>
      <c r="E546" s="3" t="s">
        <v>15</v>
      </c>
      <c r="F546" s="13">
        <v>15000</v>
      </c>
      <c r="G546" s="13">
        <v>15000</v>
      </c>
      <c r="H546" s="5">
        <f t="shared" si="8"/>
        <v>0</v>
      </c>
      <c r="I546" s="4">
        <v>44341</v>
      </c>
      <c r="J546" s="4">
        <v>44561</v>
      </c>
      <c r="K546" s="3" t="s">
        <v>197</v>
      </c>
      <c r="L546" s="3" t="s">
        <v>1348</v>
      </c>
      <c r="M546" s="6" t="s">
        <v>1348</v>
      </c>
    </row>
    <row r="547" spans="1:13" ht="72.75" thickTop="1" thickBot="1" x14ac:dyDescent="0.3">
      <c r="A547" s="3">
        <v>546</v>
      </c>
      <c r="B547" s="3" t="s">
        <v>1349</v>
      </c>
      <c r="C547" s="3" t="s">
        <v>1350</v>
      </c>
      <c r="D547" s="4">
        <v>44341</v>
      </c>
      <c r="E547" s="3" t="s">
        <v>1351</v>
      </c>
      <c r="F547" s="13">
        <v>1200</v>
      </c>
      <c r="G547" s="13">
        <v>1200</v>
      </c>
      <c r="H547" s="5">
        <f t="shared" si="8"/>
        <v>0</v>
      </c>
      <c r="I547" s="4">
        <v>44340</v>
      </c>
      <c r="J547" s="4">
        <v>44561</v>
      </c>
      <c r="K547" s="3" t="s">
        <v>197</v>
      </c>
      <c r="L547" s="3" t="s">
        <v>1352</v>
      </c>
      <c r="M547" s="6" t="s">
        <v>1353</v>
      </c>
    </row>
    <row r="548" spans="1:13" ht="87" thickTop="1" thickBot="1" x14ac:dyDescent="0.3">
      <c r="A548" s="3">
        <v>547</v>
      </c>
      <c r="B548" s="3" t="s">
        <v>1354</v>
      </c>
      <c r="C548" s="3" t="s">
        <v>1355</v>
      </c>
      <c r="D548" s="4">
        <v>44341</v>
      </c>
      <c r="E548" s="3" t="s">
        <v>1356</v>
      </c>
      <c r="F548" s="13">
        <v>4500</v>
      </c>
      <c r="G548" s="13">
        <v>4500</v>
      </c>
      <c r="H548" s="5">
        <f t="shared" si="8"/>
        <v>0</v>
      </c>
      <c r="I548" s="4">
        <v>44340</v>
      </c>
      <c r="J548" s="4">
        <v>44561</v>
      </c>
      <c r="K548" s="3" t="s">
        <v>197</v>
      </c>
      <c r="L548" s="3" t="s">
        <v>1357</v>
      </c>
      <c r="M548" s="6" t="s">
        <v>1357</v>
      </c>
    </row>
    <row r="549" spans="1:13" ht="101.25" thickTop="1" thickBot="1" x14ac:dyDescent="0.3">
      <c r="A549" s="3">
        <v>548</v>
      </c>
      <c r="B549" s="3" t="s">
        <v>179</v>
      </c>
      <c r="C549" s="3" t="s">
        <v>1358</v>
      </c>
      <c r="D549" s="4">
        <v>44341</v>
      </c>
      <c r="E549" s="3" t="s">
        <v>30</v>
      </c>
      <c r="F549" s="13">
        <v>110</v>
      </c>
      <c r="G549" s="13">
        <v>0</v>
      </c>
      <c r="H549" s="5">
        <f t="shared" si="8"/>
        <v>110</v>
      </c>
      <c r="I549" s="4">
        <v>44340</v>
      </c>
      <c r="J549" s="4">
        <v>44561</v>
      </c>
      <c r="K549" s="3" t="s">
        <v>197</v>
      </c>
      <c r="L549" s="3" t="s">
        <v>1359</v>
      </c>
      <c r="M549" s="6" t="s">
        <v>1359</v>
      </c>
    </row>
    <row r="550" spans="1:13" ht="101.25" thickTop="1" thickBot="1" x14ac:dyDescent="0.3">
      <c r="A550" s="3">
        <v>549</v>
      </c>
      <c r="B550" s="3" t="s">
        <v>179</v>
      </c>
      <c r="C550" s="3" t="s">
        <v>1358</v>
      </c>
      <c r="D550" s="4">
        <v>44341</v>
      </c>
      <c r="E550" s="3" t="s">
        <v>30</v>
      </c>
      <c r="F550" s="13">
        <v>110</v>
      </c>
      <c r="G550" s="13">
        <v>0</v>
      </c>
      <c r="H550" s="5">
        <f t="shared" si="8"/>
        <v>110</v>
      </c>
      <c r="I550" s="4">
        <v>44340</v>
      </c>
      <c r="J550" s="4">
        <v>44561</v>
      </c>
      <c r="K550" s="3" t="s">
        <v>197</v>
      </c>
      <c r="L550" s="3" t="s">
        <v>1360</v>
      </c>
      <c r="M550" s="6" t="s">
        <v>1360</v>
      </c>
    </row>
    <row r="551" spans="1:13" ht="58.5" thickTop="1" thickBot="1" x14ac:dyDescent="0.3">
      <c r="A551" s="3">
        <v>550</v>
      </c>
      <c r="B551" s="3">
        <v>8679252952</v>
      </c>
      <c r="C551" s="3" t="s">
        <v>1361</v>
      </c>
      <c r="D551" s="4">
        <v>44342</v>
      </c>
      <c r="E551" s="3" t="s">
        <v>1362</v>
      </c>
      <c r="F551" s="13">
        <v>57270</v>
      </c>
      <c r="G551" s="13">
        <v>0</v>
      </c>
      <c r="H551" s="5">
        <f t="shared" si="8"/>
        <v>57270</v>
      </c>
      <c r="I551" s="4">
        <v>44197</v>
      </c>
      <c r="J551" s="4">
        <v>45291</v>
      </c>
      <c r="K551" s="3" t="s">
        <v>196</v>
      </c>
      <c r="L551" s="3" t="s">
        <v>1363</v>
      </c>
      <c r="M551" s="6" t="s">
        <v>1364</v>
      </c>
    </row>
    <row r="552" spans="1:13" ht="72.75" thickTop="1" thickBot="1" x14ac:dyDescent="0.3">
      <c r="A552" s="3">
        <v>551</v>
      </c>
      <c r="B552" s="3" t="s">
        <v>1365</v>
      </c>
      <c r="C552" s="3" t="s">
        <v>1366</v>
      </c>
      <c r="D552" s="4">
        <v>44342</v>
      </c>
      <c r="E552" s="3" t="s">
        <v>30</v>
      </c>
      <c r="F552" s="13">
        <v>1350</v>
      </c>
      <c r="G552" s="13">
        <v>0</v>
      </c>
      <c r="H552" s="5">
        <f t="shared" si="8"/>
        <v>1350</v>
      </c>
      <c r="I552" s="4">
        <v>44335</v>
      </c>
      <c r="J552" s="4">
        <v>44561</v>
      </c>
      <c r="K552" s="3" t="s">
        <v>197</v>
      </c>
      <c r="L552" s="3" t="s">
        <v>1367</v>
      </c>
      <c r="M552" s="6" t="s">
        <v>1368</v>
      </c>
    </row>
    <row r="553" spans="1:13" ht="115.5" thickTop="1" thickBot="1" x14ac:dyDescent="0.3">
      <c r="A553" s="3">
        <v>552</v>
      </c>
      <c r="B553" s="3" t="s">
        <v>1369</v>
      </c>
      <c r="C553" s="3" t="s">
        <v>1370</v>
      </c>
      <c r="D553" s="4">
        <v>44342</v>
      </c>
      <c r="E553" s="3" t="s">
        <v>107</v>
      </c>
      <c r="F553" s="13">
        <v>14000</v>
      </c>
      <c r="G553" s="13">
        <v>14000</v>
      </c>
      <c r="H553" s="5">
        <f t="shared" si="8"/>
        <v>0</v>
      </c>
      <c r="I553" s="4">
        <v>44319</v>
      </c>
      <c r="J553" s="4">
        <v>44561</v>
      </c>
      <c r="K553" s="3" t="s">
        <v>197</v>
      </c>
      <c r="L553" s="3" t="s">
        <v>1371</v>
      </c>
      <c r="M553" s="6" t="s">
        <v>1371</v>
      </c>
    </row>
    <row r="554" spans="1:13" ht="87" thickTop="1" thickBot="1" x14ac:dyDescent="0.3">
      <c r="A554" s="3">
        <v>553</v>
      </c>
      <c r="B554" s="3" t="s">
        <v>1372</v>
      </c>
      <c r="C554" s="3" t="s">
        <v>1373</v>
      </c>
      <c r="D554" s="4">
        <v>44342</v>
      </c>
      <c r="E554" s="3" t="s">
        <v>107</v>
      </c>
      <c r="F554" s="13">
        <v>85488</v>
      </c>
      <c r="G554" s="13">
        <v>85488</v>
      </c>
      <c r="H554" s="5">
        <f t="shared" si="8"/>
        <v>0</v>
      </c>
      <c r="I554" s="4">
        <v>44335</v>
      </c>
      <c r="J554" s="4">
        <v>44561</v>
      </c>
      <c r="K554" s="3" t="s">
        <v>196</v>
      </c>
      <c r="L554" s="3" t="s">
        <v>1374</v>
      </c>
      <c r="M554" s="6" t="s">
        <v>1375</v>
      </c>
    </row>
    <row r="555" spans="1:13" ht="58.5" thickTop="1" thickBot="1" x14ac:dyDescent="0.3">
      <c r="A555" s="3">
        <v>554</v>
      </c>
      <c r="B555" s="3" t="s">
        <v>1376</v>
      </c>
      <c r="C555" s="3" t="s">
        <v>1377</v>
      </c>
      <c r="D555" s="4">
        <v>44342</v>
      </c>
      <c r="E555" s="3" t="s">
        <v>150</v>
      </c>
      <c r="F555" s="13">
        <v>755</v>
      </c>
      <c r="G555" s="13">
        <v>755</v>
      </c>
      <c r="H555" s="5">
        <f t="shared" si="8"/>
        <v>0</v>
      </c>
      <c r="I555" s="4">
        <v>44341</v>
      </c>
      <c r="J555" s="4">
        <v>44561</v>
      </c>
      <c r="K555" s="3" t="s">
        <v>197</v>
      </c>
      <c r="L555" s="3" t="s">
        <v>710</v>
      </c>
      <c r="M555" s="6" t="s">
        <v>710</v>
      </c>
    </row>
    <row r="556" spans="1:13" ht="58.5" thickTop="1" thickBot="1" x14ac:dyDescent="0.3">
      <c r="A556" s="3">
        <v>555</v>
      </c>
      <c r="B556" s="3" t="s">
        <v>1378</v>
      </c>
      <c r="C556" s="3" t="s">
        <v>1379</v>
      </c>
      <c r="D556" s="4">
        <v>44343</v>
      </c>
      <c r="E556" s="3" t="s">
        <v>27</v>
      </c>
      <c r="F556" s="13">
        <v>2370.46</v>
      </c>
      <c r="G556" s="13">
        <v>2370.46</v>
      </c>
      <c r="H556" s="5">
        <f t="shared" si="8"/>
        <v>0</v>
      </c>
      <c r="I556" s="4">
        <v>44333</v>
      </c>
      <c r="J556" s="4">
        <v>44561</v>
      </c>
      <c r="K556" s="3" t="s">
        <v>197</v>
      </c>
      <c r="L556" s="3" t="s">
        <v>1380</v>
      </c>
      <c r="M556" s="6" t="s">
        <v>1381</v>
      </c>
    </row>
    <row r="557" spans="1:13" ht="58.5" thickTop="1" thickBot="1" x14ac:dyDescent="0.3">
      <c r="A557" s="3">
        <v>556</v>
      </c>
      <c r="B557" s="3" t="s">
        <v>1382</v>
      </c>
      <c r="C557" s="3" t="s">
        <v>1383</v>
      </c>
      <c r="D557" s="4">
        <v>44343</v>
      </c>
      <c r="E557" s="3" t="s">
        <v>27</v>
      </c>
      <c r="F557" s="13">
        <v>26000</v>
      </c>
      <c r="G557" s="13">
        <v>12978</v>
      </c>
      <c r="H557" s="5">
        <f t="shared" si="8"/>
        <v>13022</v>
      </c>
      <c r="I557" s="4">
        <v>44258</v>
      </c>
      <c r="J557" s="4">
        <v>44620</v>
      </c>
      <c r="K557" s="3" t="s">
        <v>197</v>
      </c>
      <c r="L557" s="3" t="s">
        <v>1384</v>
      </c>
      <c r="M557" s="6" t="s">
        <v>1384</v>
      </c>
    </row>
    <row r="558" spans="1:13" ht="72.75" thickTop="1" thickBot="1" x14ac:dyDescent="0.3">
      <c r="A558" s="3">
        <v>557</v>
      </c>
      <c r="B558" s="3" t="s">
        <v>1385</v>
      </c>
      <c r="C558" s="3" t="s">
        <v>1386</v>
      </c>
      <c r="D558" s="4">
        <v>44343</v>
      </c>
      <c r="E558" s="3" t="s">
        <v>15</v>
      </c>
      <c r="F558" s="13">
        <v>820</v>
      </c>
      <c r="G558" s="13">
        <v>820</v>
      </c>
      <c r="H558" s="5">
        <f t="shared" si="8"/>
        <v>0</v>
      </c>
      <c r="I558" s="4">
        <v>44343</v>
      </c>
      <c r="J558" s="4">
        <v>44561</v>
      </c>
      <c r="K558" s="3" t="s">
        <v>197</v>
      </c>
      <c r="L558" s="3" t="s">
        <v>135</v>
      </c>
      <c r="M558" s="6" t="s">
        <v>135</v>
      </c>
    </row>
    <row r="559" spans="1:13" ht="58.5" thickTop="1" thickBot="1" x14ac:dyDescent="0.3">
      <c r="A559" s="3">
        <v>558</v>
      </c>
      <c r="B559" s="3" t="s">
        <v>1387</v>
      </c>
      <c r="C559" s="3" t="s">
        <v>1388</v>
      </c>
      <c r="D559" s="4">
        <v>44344</v>
      </c>
      <c r="E559" s="3" t="s">
        <v>57</v>
      </c>
      <c r="F559" s="13">
        <v>4741566</v>
      </c>
      <c r="G559" s="13">
        <v>1580522.17</v>
      </c>
      <c r="H559" s="5">
        <f t="shared" si="8"/>
        <v>3161043.83</v>
      </c>
      <c r="I559" s="4">
        <v>44348</v>
      </c>
      <c r="J559" s="4">
        <v>45443</v>
      </c>
      <c r="K559" s="3" t="s">
        <v>198</v>
      </c>
      <c r="L559" s="3" t="s">
        <v>133</v>
      </c>
      <c r="M559" s="6" t="s">
        <v>133</v>
      </c>
    </row>
    <row r="560" spans="1:13" ht="115.5" thickTop="1" thickBot="1" x14ac:dyDescent="0.3">
      <c r="A560" s="3">
        <v>559</v>
      </c>
      <c r="B560" s="3" t="s">
        <v>1389</v>
      </c>
      <c r="C560" s="3" t="s">
        <v>1777</v>
      </c>
      <c r="D560" s="4">
        <v>44344</v>
      </c>
      <c r="E560" s="3" t="s">
        <v>30</v>
      </c>
      <c r="F560" s="13">
        <v>141428</v>
      </c>
      <c r="G560" s="13">
        <v>0</v>
      </c>
      <c r="H560" s="5">
        <f t="shared" si="8"/>
        <v>141428</v>
      </c>
      <c r="I560" s="4">
        <v>44333</v>
      </c>
      <c r="J560" s="4">
        <v>44561</v>
      </c>
      <c r="K560" s="3" t="s">
        <v>196</v>
      </c>
      <c r="L560" s="3" t="s">
        <v>1390</v>
      </c>
      <c r="M560" s="6" t="s">
        <v>1391</v>
      </c>
    </row>
    <row r="561" spans="1:13" ht="115.5" thickTop="1" thickBot="1" x14ac:dyDescent="0.3">
      <c r="A561" s="3">
        <v>560</v>
      </c>
      <c r="B561" s="3" t="s">
        <v>1392</v>
      </c>
      <c r="C561" s="3" t="s">
        <v>1393</v>
      </c>
      <c r="D561" s="4">
        <v>44344</v>
      </c>
      <c r="E561" s="3" t="s">
        <v>334</v>
      </c>
      <c r="F561" s="13">
        <v>250759</v>
      </c>
      <c r="G561" s="13">
        <v>0</v>
      </c>
      <c r="H561" s="5">
        <f t="shared" si="8"/>
        <v>250759</v>
      </c>
      <c r="I561" s="4">
        <v>44333</v>
      </c>
      <c r="J561" s="4">
        <v>44561</v>
      </c>
      <c r="K561" s="3" t="s">
        <v>197</v>
      </c>
      <c r="L561" s="3" t="s">
        <v>1394</v>
      </c>
      <c r="M561" s="6" t="s">
        <v>1394</v>
      </c>
    </row>
    <row r="562" spans="1:13" ht="87" thickTop="1" thickBot="1" x14ac:dyDescent="0.3">
      <c r="A562" s="3">
        <v>561</v>
      </c>
      <c r="B562" s="3" t="s">
        <v>1395</v>
      </c>
      <c r="C562" s="3" t="s">
        <v>1396</v>
      </c>
      <c r="D562" s="4">
        <v>44344</v>
      </c>
      <c r="E562" s="3" t="s">
        <v>1356</v>
      </c>
      <c r="F562" s="13">
        <v>1434.33</v>
      </c>
      <c r="G562" s="13">
        <v>1434.33</v>
      </c>
      <c r="H562" s="5">
        <f t="shared" si="8"/>
        <v>0</v>
      </c>
      <c r="I562" s="4">
        <v>44342</v>
      </c>
      <c r="J562" s="4">
        <v>44561</v>
      </c>
      <c r="K562" s="3" t="s">
        <v>197</v>
      </c>
      <c r="L562" s="3" t="s">
        <v>1397</v>
      </c>
      <c r="M562" s="6" t="s">
        <v>1397</v>
      </c>
    </row>
    <row r="563" spans="1:13" ht="72.75" thickTop="1" thickBot="1" x14ac:dyDescent="0.3">
      <c r="A563" s="3">
        <v>562</v>
      </c>
      <c r="B563" s="3" t="s">
        <v>1398</v>
      </c>
      <c r="C563" s="3" t="s">
        <v>1399</v>
      </c>
      <c r="D563" s="4">
        <v>44347</v>
      </c>
      <c r="E563" s="3" t="s">
        <v>347</v>
      </c>
      <c r="F563" s="13">
        <v>1300</v>
      </c>
      <c r="G563" s="13">
        <v>1300</v>
      </c>
      <c r="H563" s="5">
        <f t="shared" si="8"/>
        <v>0</v>
      </c>
      <c r="I563" s="4">
        <v>44341</v>
      </c>
      <c r="J563" s="4">
        <v>44561</v>
      </c>
      <c r="K563" s="3" t="s">
        <v>197</v>
      </c>
      <c r="L563" s="3" t="s">
        <v>1400</v>
      </c>
      <c r="M563" s="6" t="s">
        <v>1400</v>
      </c>
    </row>
    <row r="564" spans="1:13" ht="72.75" thickTop="1" thickBot="1" x14ac:dyDescent="0.3">
      <c r="A564" s="3">
        <v>563</v>
      </c>
      <c r="B564" s="3" t="s">
        <v>1401</v>
      </c>
      <c r="C564" s="3" t="s">
        <v>1778</v>
      </c>
      <c r="D564" s="4">
        <v>44347</v>
      </c>
      <c r="E564" s="3" t="s">
        <v>1351</v>
      </c>
      <c r="F564" s="13">
        <v>2200</v>
      </c>
      <c r="G564" s="13">
        <v>2200</v>
      </c>
      <c r="H564" s="5">
        <f t="shared" si="8"/>
        <v>0</v>
      </c>
      <c r="I564" s="4">
        <v>44343</v>
      </c>
      <c r="J564" s="4">
        <v>44561</v>
      </c>
      <c r="K564" s="3" t="s">
        <v>197</v>
      </c>
      <c r="L564" s="3" t="s">
        <v>1402</v>
      </c>
      <c r="M564" s="6" t="s">
        <v>1403</v>
      </c>
    </row>
    <row r="565" spans="1:13" ht="101.25" thickTop="1" thickBot="1" x14ac:dyDescent="0.3">
      <c r="A565" s="3">
        <v>564</v>
      </c>
      <c r="B565" s="3" t="s">
        <v>1404</v>
      </c>
      <c r="C565" s="3" t="s">
        <v>1779</v>
      </c>
      <c r="D565" s="4">
        <v>44347</v>
      </c>
      <c r="E565" s="3" t="s">
        <v>1356</v>
      </c>
      <c r="F565" s="13">
        <v>3000</v>
      </c>
      <c r="G565" s="13">
        <v>3000</v>
      </c>
      <c r="H565" s="5">
        <f t="shared" si="8"/>
        <v>0</v>
      </c>
      <c r="I565" s="4">
        <v>44343</v>
      </c>
      <c r="J565" s="4">
        <v>44561</v>
      </c>
      <c r="K565" s="3" t="s">
        <v>197</v>
      </c>
      <c r="L565" s="3" t="s">
        <v>1405</v>
      </c>
      <c r="M565" s="6" t="s">
        <v>1405</v>
      </c>
    </row>
    <row r="566" spans="1:13" ht="30" thickTop="1" thickBot="1" x14ac:dyDescent="0.3">
      <c r="A566" s="3">
        <v>565</v>
      </c>
      <c r="B566" s="3" t="s">
        <v>1406</v>
      </c>
      <c r="C566" s="3" t="s">
        <v>14</v>
      </c>
      <c r="D566" s="4">
        <v>44347</v>
      </c>
      <c r="E566" s="3" t="s">
        <v>15</v>
      </c>
      <c r="F566" s="13">
        <v>20000</v>
      </c>
      <c r="G566" s="13">
        <v>20000</v>
      </c>
      <c r="H566" s="5">
        <f t="shared" si="8"/>
        <v>0</v>
      </c>
      <c r="I566" s="4">
        <v>44342</v>
      </c>
      <c r="J566" s="4">
        <v>44561</v>
      </c>
      <c r="K566" s="3" t="s">
        <v>197</v>
      </c>
      <c r="L566" s="3" t="s">
        <v>1407</v>
      </c>
      <c r="M566" s="6" t="s">
        <v>1407</v>
      </c>
    </row>
    <row r="567" spans="1:13" ht="30" thickTop="1" thickBot="1" x14ac:dyDescent="0.3">
      <c r="A567" s="3">
        <v>566</v>
      </c>
      <c r="B567" s="3" t="s">
        <v>1408</v>
      </c>
      <c r="C567" s="3" t="s">
        <v>14</v>
      </c>
      <c r="D567" s="4">
        <v>44347</v>
      </c>
      <c r="E567" s="3" t="s">
        <v>15</v>
      </c>
      <c r="F567" s="13">
        <v>25000</v>
      </c>
      <c r="G567" s="13">
        <v>25000</v>
      </c>
      <c r="H567" s="5">
        <f t="shared" si="8"/>
        <v>0</v>
      </c>
      <c r="I567" s="4">
        <v>44344</v>
      </c>
      <c r="J567" s="4">
        <v>44561</v>
      </c>
      <c r="K567" s="3" t="s">
        <v>197</v>
      </c>
      <c r="L567" s="3" t="s">
        <v>1409</v>
      </c>
      <c r="M567" s="6" t="s">
        <v>1409</v>
      </c>
    </row>
    <row r="568" spans="1:13" ht="30" thickTop="1" thickBot="1" x14ac:dyDescent="0.3">
      <c r="A568" s="3">
        <v>567</v>
      </c>
      <c r="B568" s="3" t="s">
        <v>1410</v>
      </c>
      <c r="C568" s="3" t="s">
        <v>14</v>
      </c>
      <c r="D568" s="4">
        <v>44347</v>
      </c>
      <c r="E568" s="3" t="s">
        <v>15</v>
      </c>
      <c r="F568" s="13">
        <v>25000</v>
      </c>
      <c r="G568" s="13">
        <v>0</v>
      </c>
      <c r="H568" s="5">
        <f t="shared" si="8"/>
        <v>25000</v>
      </c>
      <c r="I568" s="4">
        <v>44336</v>
      </c>
      <c r="J568" s="4">
        <v>44561</v>
      </c>
      <c r="K568" s="3" t="s">
        <v>197</v>
      </c>
      <c r="L568" s="3" t="s">
        <v>1411</v>
      </c>
      <c r="M568" s="6" t="s">
        <v>1411</v>
      </c>
    </row>
    <row r="569" spans="1:13" ht="30" thickTop="1" thickBot="1" x14ac:dyDescent="0.3">
      <c r="A569" s="3">
        <v>568</v>
      </c>
      <c r="B569" s="3" t="s">
        <v>1412</v>
      </c>
      <c r="C569" s="3" t="s">
        <v>14</v>
      </c>
      <c r="D569" s="4">
        <v>44347</v>
      </c>
      <c r="E569" s="3" t="s">
        <v>15</v>
      </c>
      <c r="F569" s="13">
        <v>10000</v>
      </c>
      <c r="G569" s="13">
        <v>10000</v>
      </c>
      <c r="H569" s="5">
        <f t="shared" si="8"/>
        <v>0</v>
      </c>
      <c r="I569" s="4">
        <v>44344</v>
      </c>
      <c r="J569" s="4">
        <v>44561</v>
      </c>
      <c r="K569" s="3" t="s">
        <v>197</v>
      </c>
      <c r="L569" s="3" t="s">
        <v>1413</v>
      </c>
      <c r="M569" s="6" t="s">
        <v>1413</v>
      </c>
    </row>
    <row r="570" spans="1:13" ht="30" thickTop="1" thickBot="1" x14ac:dyDescent="0.3">
      <c r="A570" s="3">
        <v>569</v>
      </c>
      <c r="B570" s="3" t="s">
        <v>1414</v>
      </c>
      <c r="C570" s="3" t="s">
        <v>14</v>
      </c>
      <c r="D570" s="4">
        <v>44347</v>
      </c>
      <c r="E570" s="3" t="s">
        <v>15</v>
      </c>
      <c r="F570" s="13">
        <v>11500</v>
      </c>
      <c r="G570" s="13">
        <v>11500</v>
      </c>
      <c r="H570" s="5">
        <f t="shared" si="8"/>
        <v>0</v>
      </c>
      <c r="I570" s="4">
        <v>44342</v>
      </c>
      <c r="J570" s="4">
        <v>44561</v>
      </c>
      <c r="K570" s="3" t="s">
        <v>197</v>
      </c>
      <c r="L570" s="3" t="s">
        <v>1415</v>
      </c>
      <c r="M570" s="6" t="s">
        <v>1415</v>
      </c>
    </row>
    <row r="571" spans="1:13" ht="30" thickTop="1" thickBot="1" x14ac:dyDescent="0.3">
      <c r="A571" s="3">
        <v>570</v>
      </c>
      <c r="B571" s="3" t="s">
        <v>1416</v>
      </c>
      <c r="C571" s="3" t="s">
        <v>14</v>
      </c>
      <c r="D571" s="4">
        <v>44347</v>
      </c>
      <c r="E571" s="3" t="s">
        <v>15</v>
      </c>
      <c r="F571" s="13">
        <v>5000</v>
      </c>
      <c r="G571" s="13">
        <v>5000</v>
      </c>
      <c r="H571" s="5">
        <f t="shared" si="8"/>
        <v>0</v>
      </c>
      <c r="I571" s="4">
        <v>44343</v>
      </c>
      <c r="J571" s="4">
        <v>44561</v>
      </c>
      <c r="K571" s="3" t="s">
        <v>197</v>
      </c>
      <c r="L571" s="3" t="s">
        <v>1417</v>
      </c>
      <c r="M571" s="6" t="s">
        <v>1417</v>
      </c>
    </row>
    <row r="572" spans="1:13" ht="30" thickTop="1" thickBot="1" x14ac:dyDescent="0.3">
      <c r="A572" s="3">
        <v>571</v>
      </c>
      <c r="B572" s="3" t="s">
        <v>1418</v>
      </c>
      <c r="C572" s="3" t="s">
        <v>14</v>
      </c>
      <c r="D572" s="4">
        <v>44347</v>
      </c>
      <c r="E572" s="3" t="s">
        <v>15</v>
      </c>
      <c r="F572" s="13">
        <v>39350</v>
      </c>
      <c r="G572" s="13">
        <v>39350</v>
      </c>
      <c r="H572" s="5">
        <f t="shared" si="8"/>
        <v>0</v>
      </c>
      <c r="I572" s="4">
        <v>44342</v>
      </c>
      <c r="J572" s="4">
        <v>44561</v>
      </c>
      <c r="K572" s="3" t="s">
        <v>197</v>
      </c>
      <c r="L572" s="3" t="s">
        <v>1419</v>
      </c>
      <c r="M572" s="6" t="s">
        <v>1419</v>
      </c>
    </row>
    <row r="573" spans="1:13" ht="30" thickTop="1" thickBot="1" x14ac:dyDescent="0.3">
      <c r="A573" s="3">
        <v>572</v>
      </c>
      <c r="B573" s="3" t="s">
        <v>1420</v>
      </c>
      <c r="C573" s="3" t="s">
        <v>14</v>
      </c>
      <c r="D573" s="4">
        <v>44347</v>
      </c>
      <c r="E573" s="3" t="s">
        <v>15</v>
      </c>
      <c r="F573" s="13">
        <v>25000</v>
      </c>
      <c r="G573" s="13">
        <v>20491.8</v>
      </c>
      <c r="H573" s="5">
        <f t="shared" si="8"/>
        <v>4508.2000000000007</v>
      </c>
      <c r="I573" s="4">
        <v>44341</v>
      </c>
      <c r="J573" s="4">
        <v>44561</v>
      </c>
      <c r="K573" s="3" t="s">
        <v>197</v>
      </c>
      <c r="L573" s="3" t="s">
        <v>1421</v>
      </c>
      <c r="M573" s="6" t="s">
        <v>1421</v>
      </c>
    </row>
    <row r="574" spans="1:13" ht="44.25" thickTop="1" thickBot="1" x14ac:dyDescent="0.3">
      <c r="A574" s="3">
        <v>573</v>
      </c>
      <c r="B574" s="3" t="s">
        <v>1422</v>
      </c>
      <c r="C574" s="3" t="s">
        <v>14</v>
      </c>
      <c r="D574" s="4">
        <v>44347</v>
      </c>
      <c r="E574" s="3" t="s">
        <v>15</v>
      </c>
      <c r="F574" s="13">
        <v>39200</v>
      </c>
      <c r="G574" s="13">
        <v>39200</v>
      </c>
      <c r="H574" s="5">
        <f t="shared" si="8"/>
        <v>0</v>
      </c>
      <c r="I574" s="4">
        <v>44341</v>
      </c>
      <c r="J574" s="4">
        <v>44561</v>
      </c>
      <c r="K574" s="3" t="s">
        <v>197</v>
      </c>
      <c r="L574" s="3" t="s">
        <v>1423</v>
      </c>
      <c r="M574" s="6" t="s">
        <v>1423</v>
      </c>
    </row>
    <row r="575" spans="1:13" ht="72.75" thickTop="1" thickBot="1" x14ac:dyDescent="0.3">
      <c r="A575" s="3">
        <v>574</v>
      </c>
      <c r="B575" s="3" t="s">
        <v>179</v>
      </c>
      <c r="C575" s="3" t="s">
        <v>1424</v>
      </c>
      <c r="D575" s="4">
        <v>44347</v>
      </c>
      <c r="E575" s="3" t="s">
        <v>33</v>
      </c>
      <c r="F575" s="13">
        <v>2400</v>
      </c>
      <c r="G575" s="13">
        <v>0</v>
      </c>
      <c r="H575" s="5">
        <f t="shared" si="8"/>
        <v>2400</v>
      </c>
      <c r="I575" s="4">
        <v>44344</v>
      </c>
      <c r="J575" s="4">
        <v>44561</v>
      </c>
      <c r="K575" s="3" t="s">
        <v>197</v>
      </c>
      <c r="L575" s="3" t="s">
        <v>1425</v>
      </c>
      <c r="M575" s="6" t="s">
        <v>1425</v>
      </c>
    </row>
    <row r="576" spans="1:13" ht="44.25" thickTop="1" thickBot="1" x14ac:dyDescent="0.3">
      <c r="A576" s="3">
        <v>575</v>
      </c>
      <c r="B576" s="3" t="s">
        <v>179</v>
      </c>
      <c r="C576" s="3" t="s">
        <v>1426</v>
      </c>
      <c r="D576" s="4">
        <v>44347</v>
      </c>
      <c r="E576" s="3" t="s">
        <v>1427</v>
      </c>
      <c r="F576" s="13">
        <v>80000</v>
      </c>
      <c r="G576" s="13">
        <v>58928.700000000004</v>
      </c>
      <c r="H576" s="5">
        <f t="shared" si="8"/>
        <v>21071.299999999996</v>
      </c>
      <c r="I576" s="4">
        <v>44319</v>
      </c>
      <c r="J576" s="4">
        <v>44561</v>
      </c>
      <c r="K576" s="3" t="s">
        <v>197</v>
      </c>
      <c r="L576" s="3" t="s">
        <v>1428</v>
      </c>
      <c r="M576" s="6" t="s">
        <v>1428</v>
      </c>
    </row>
    <row r="577" spans="1:13" ht="72.75" thickTop="1" thickBot="1" x14ac:dyDescent="0.3">
      <c r="A577" s="3">
        <v>576</v>
      </c>
      <c r="B577" s="3" t="s">
        <v>1439</v>
      </c>
      <c r="C577" s="4" t="s">
        <v>1440</v>
      </c>
      <c r="D577" s="4">
        <v>44348</v>
      </c>
      <c r="E577" s="3" t="s">
        <v>15</v>
      </c>
      <c r="F577" s="13">
        <v>1450</v>
      </c>
      <c r="G577" s="13">
        <v>1450</v>
      </c>
      <c r="H577" s="5">
        <f t="shared" si="8"/>
        <v>0</v>
      </c>
      <c r="I577" s="4">
        <v>44348</v>
      </c>
      <c r="J577" s="4">
        <v>44561</v>
      </c>
      <c r="K577" s="3" t="s">
        <v>197</v>
      </c>
      <c r="L577" s="3" t="s">
        <v>1441</v>
      </c>
      <c r="M577" s="6" t="s">
        <v>1441</v>
      </c>
    </row>
    <row r="578" spans="1:13" ht="72.75" thickTop="1" thickBot="1" x14ac:dyDescent="0.3">
      <c r="A578" s="3">
        <v>577</v>
      </c>
      <c r="B578" s="3" t="s">
        <v>1442</v>
      </c>
      <c r="C578" s="4" t="s">
        <v>1443</v>
      </c>
      <c r="D578" s="4">
        <v>44348</v>
      </c>
      <c r="E578" s="3" t="s">
        <v>15</v>
      </c>
      <c r="F578" s="13">
        <v>2500</v>
      </c>
      <c r="G578" s="13">
        <v>0</v>
      </c>
      <c r="H578" s="5">
        <f t="shared" si="8"/>
        <v>2500</v>
      </c>
      <c r="I578" s="4">
        <v>44348</v>
      </c>
      <c r="J578" s="4">
        <v>44561</v>
      </c>
      <c r="K578" s="3" t="s">
        <v>197</v>
      </c>
      <c r="L578" s="3" t="s">
        <v>69</v>
      </c>
      <c r="M578" s="6" t="s">
        <v>69</v>
      </c>
    </row>
    <row r="579" spans="1:13" ht="72.75" thickTop="1" thickBot="1" x14ac:dyDescent="0.3">
      <c r="A579" s="3">
        <v>578</v>
      </c>
      <c r="B579" s="3" t="s">
        <v>1444</v>
      </c>
      <c r="C579" s="4" t="s">
        <v>1443</v>
      </c>
      <c r="D579" s="4">
        <v>44348</v>
      </c>
      <c r="E579" s="3" t="s">
        <v>15</v>
      </c>
      <c r="F579" s="13">
        <v>1000</v>
      </c>
      <c r="G579" s="13">
        <v>0</v>
      </c>
      <c r="H579" s="5">
        <f t="shared" si="8"/>
        <v>1000</v>
      </c>
      <c r="I579" s="4">
        <v>44347</v>
      </c>
      <c r="J579" s="4">
        <v>44561</v>
      </c>
      <c r="K579" s="3" t="s">
        <v>197</v>
      </c>
      <c r="L579" s="3" t="s">
        <v>1445</v>
      </c>
      <c r="M579" s="6" t="s">
        <v>1445</v>
      </c>
    </row>
    <row r="580" spans="1:13" ht="72.75" thickTop="1" thickBot="1" x14ac:dyDescent="0.3">
      <c r="A580" s="3">
        <v>579</v>
      </c>
      <c r="B580" s="3" t="s">
        <v>1446</v>
      </c>
      <c r="C580" s="4" t="s">
        <v>1443</v>
      </c>
      <c r="D580" s="4">
        <v>44348</v>
      </c>
      <c r="E580" s="3" t="s">
        <v>15</v>
      </c>
      <c r="F580" s="13">
        <v>5000</v>
      </c>
      <c r="G580" s="13">
        <v>0</v>
      </c>
      <c r="H580" s="5">
        <f t="shared" ref="H580:H643" si="9">F580-G580</f>
        <v>5000</v>
      </c>
      <c r="I580" s="4">
        <v>44347</v>
      </c>
      <c r="J580" s="4">
        <v>44561</v>
      </c>
      <c r="K580" s="3" t="s">
        <v>197</v>
      </c>
      <c r="L580" s="3" t="s">
        <v>1183</v>
      </c>
      <c r="M580" s="6" t="s">
        <v>1183</v>
      </c>
    </row>
    <row r="581" spans="1:13" ht="72.75" thickTop="1" thickBot="1" x14ac:dyDescent="0.3">
      <c r="A581" s="3">
        <v>580</v>
      </c>
      <c r="B581" s="3" t="s">
        <v>1447</v>
      </c>
      <c r="C581" s="4" t="s">
        <v>1443</v>
      </c>
      <c r="D581" s="4">
        <v>44348</v>
      </c>
      <c r="E581" s="3" t="s">
        <v>15</v>
      </c>
      <c r="F581" s="13">
        <v>4007.5</v>
      </c>
      <c r="G581" s="13">
        <v>4007.5</v>
      </c>
      <c r="H581" s="5">
        <f t="shared" si="9"/>
        <v>0</v>
      </c>
      <c r="I581" s="4">
        <v>44347</v>
      </c>
      <c r="J581" s="4">
        <v>44561</v>
      </c>
      <c r="K581" s="3" t="s">
        <v>197</v>
      </c>
      <c r="L581" s="3" t="s">
        <v>1181</v>
      </c>
      <c r="M581" s="6" t="s">
        <v>1181</v>
      </c>
    </row>
    <row r="582" spans="1:13" ht="72.75" thickTop="1" thickBot="1" x14ac:dyDescent="0.3">
      <c r="A582" s="3">
        <v>581</v>
      </c>
      <c r="B582" s="3" t="s">
        <v>1448</v>
      </c>
      <c r="C582" s="4" t="s">
        <v>1443</v>
      </c>
      <c r="D582" s="4">
        <v>44348</v>
      </c>
      <c r="E582" s="3" t="s">
        <v>15</v>
      </c>
      <c r="F582" s="13">
        <v>20000</v>
      </c>
      <c r="G582" s="13">
        <v>20000</v>
      </c>
      <c r="H582" s="5">
        <f t="shared" si="9"/>
        <v>0</v>
      </c>
      <c r="I582" s="4">
        <v>44348</v>
      </c>
      <c r="J582" s="4">
        <v>44561</v>
      </c>
      <c r="K582" s="3" t="s">
        <v>197</v>
      </c>
      <c r="L582" s="3" t="s">
        <v>1449</v>
      </c>
      <c r="M582" s="6" t="s">
        <v>1449</v>
      </c>
    </row>
    <row r="583" spans="1:13" ht="72.75" thickTop="1" thickBot="1" x14ac:dyDescent="0.3">
      <c r="A583" s="3">
        <v>582</v>
      </c>
      <c r="B583" s="3" t="s">
        <v>1450</v>
      </c>
      <c r="C583" s="4" t="s">
        <v>1443</v>
      </c>
      <c r="D583" s="4">
        <v>44348</v>
      </c>
      <c r="E583" s="3" t="s">
        <v>15</v>
      </c>
      <c r="F583" s="13">
        <v>5000</v>
      </c>
      <c r="G583" s="13">
        <v>5000</v>
      </c>
      <c r="H583" s="5">
        <f t="shared" si="9"/>
        <v>0</v>
      </c>
      <c r="I583" s="4">
        <v>44347</v>
      </c>
      <c r="J583" s="4">
        <v>44561</v>
      </c>
      <c r="K583" s="3" t="s">
        <v>197</v>
      </c>
      <c r="L583" s="3" t="s">
        <v>668</v>
      </c>
      <c r="M583" s="6" t="s">
        <v>668</v>
      </c>
    </row>
    <row r="584" spans="1:13" ht="30" thickTop="1" thickBot="1" x14ac:dyDescent="0.3">
      <c r="A584" s="3">
        <v>583</v>
      </c>
      <c r="B584" s="3" t="s">
        <v>1451</v>
      </c>
      <c r="C584" s="4" t="s">
        <v>14</v>
      </c>
      <c r="D584" s="4">
        <v>44348</v>
      </c>
      <c r="E584" s="3" t="s">
        <v>15</v>
      </c>
      <c r="F584" s="13">
        <v>39900</v>
      </c>
      <c r="G584" s="13">
        <v>39900</v>
      </c>
      <c r="H584" s="5">
        <f t="shared" si="9"/>
        <v>0</v>
      </c>
      <c r="I584" s="4">
        <v>44347</v>
      </c>
      <c r="J584" s="4">
        <v>44561</v>
      </c>
      <c r="K584" s="3" t="s">
        <v>197</v>
      </c>
      <c r="L584" s="3" t="s">
        <v>1452</v>
      </c>
      <c r="M584" s="6" t="s">
        <v>1452</v>
      </c>
    </row>
    <row r="585" spans="1:13" ht="30" thickTop="1" thickBot="1" x14ac:dyDescent="0.3">
      <c r="A585" s="3">
        <v>584</v>
      </c>
      <c r="B585" s="3" t="s">
        <v>1453</v>
      </c>
      <c r="C585" s="4" t="s">
        <v>14</v>
      </c>
      <c r="D585" s="4">
        <v>44348</v>
      </c>
      <c r="E585" s="3" t="s">
        <v>15</v>
      </c>
      <c r="F585" s="13">
        <v>20000</v>
      </c>
      <c r="G585" s="13">
        <v>20000</v>
      </c>
      <c r="H585" s="5">
        <f t="shared" si="9"/>
        <v>0</v>
      </c>
      <c r="I585" s="4">
        <v>44347</v>
      </c>
      <c r="J585" s="4">
        <v>44561</v>
      </c>
      <c r="K585" s="3" t="s">
        <v>197</v>
      </c>
      <c r="L585" s="3" t="s">
        <v>1454</v>
      </c>
      <c r="M585" s="6" t="s">
        <v>1454</v>
      </c>
    </row>
    <row r="586" spans="1:13" ht="30" thickTop="1" thickBot="1" x14ac:dyDescent="0.3">
      <c r="A586" s="3">
        <v>585</v>
      </c>
      <c r="B586" s="3" t="s">
        <v>1455</v>
      </c>
      <c r="C586" s="4" t="s">
        <v>14</v>
      </c>
      <c r="D586" s="4">
        <v>44348</v>
      </c>
      <c r="E586" s="3" t="s">
        <v>15</v>
      </c>
      <c r="F586" s="13">
        <v>39800</v>
      </c>
      <c r="G586" s="13">
        <v>39800</v>
      </c>
      <c r="H586" s="5">
        <f t="shared" si="9"/>
        <v>0</v>
      </c>
      <c r="I586" s="4">
        <v>44344</v>
      </c>
      <c r="J586" s="4">
        <v>44561</v>
      </c>
      <c r="K586" s="3" t="s">
        <v>197</v>
      </c>
      <c r="L586" s="3" t="s">
        <v>1456</v>
      </c>
      <c r="M586" s="6" t="s">
        <v>1456</v>
      </c>
    </row>
    <row r="587" spans="1:13" ht="44.25" thickTop="1" thickBot="1" x14ac:dyDescent="0.3">
      <c r="A587" s="3">
        <v>586</v>
      </c>
      <c r="B587" s="3" t="s">
        <v>1457</v>
      </c>
      <c r="C587" s="4" t="s">
        <v>14</v>
      </c>
      <c r="D587" s="4">
        <v>44348</v>
      </c>
      <c r="E587" s="3" t="s">
        <v>15</v>
      </c>
      <c r="F587" s="13">
        <v>38900</v>
      </c>
      <c r="G587" s="13">
        <v>38900</v>
      </c>
      <c r="H587" s="5">
        <f t="shared" si="9"/>
        <v>0</v>
      </c>
      <c r="I587" s="4">
        <v>44347</v>
      </c>
      <c r="J587" s="4">
        <v>44561</v>
      </c>
      <c r="K587" s="3" t="s">
        <v>197</v>
      </c>
      <c r="L587" s="3" t="s">
        <v>1458</v>
      </c>
      <c r="M587" s="6" t="s">
        <v>1458</v>
      </c>
    </row>
    <row r="588" spans="1:13" ht="30" thickTop="1" thickBot="1" x14ac:dyDescent="0.3">
      <c r="A588" s="3">
        <v>587</v>
      </c>
      <c r="B588" s="3" t="s">
        <v>1459</v>
      </c>
      <c r="C588" s="4" t="s">
        <v>14</v>
      </c>
      <c r="D588" s="4">
        <v>44348</v>
      </c>
      <c r="E588" s="3" t="s">
        <v>15</v>
      </c>
      <c r="F588" s="13">
        <v>30000</v>
      </c>
      <c r="G588" s="13">
        <v>30000</v>
      </c>
      <c r="H588" s="5">
        <f t="shared" si="9"/>
        <v>0</v>
      </c>
      <c r="I588" s="4">
        <v>44347</v>
      </c>
      <c r="J588" s="4">
        <v>44561</v>
      </c>
      <c r="K588" s="3" t="s">
        <v>197</v>
      </c>
      <c r="L588" s="3" t="s">
        <v>1460</v>
      </c>
      <c r="M588" s="6" t="s">
        <v>1460</v>
      </c>
    </row>
    <row r="589" spans="1:13" ht="44.25" thickTop="1" thickBot="1" x14ac:dyDescent="0.3">
      <c r="A589" s="3">
        <v>588</v>
      </c>
      <c r="B589" s="3" t="s">
        <v>1461</v>
      </c>
      <c r="C589" s="4" t="s">
        <v>14</v>
      </c>
      <c r="D589" s="4">
        <v>44348</v>
      </c>
      <c r="E589" s="3" t="s">
        <v>15</v>
      </c>
      <c r="F589" s="13">
        <v>10000</v>
      </c>
      <c r="G589" s="13">
        <v>10000</v>
      </c>
      <c r="H589" s="5">
        <f t="shared" si="9"/>
        <v>0</v>
      </c>
      <c r="I589" s="4">
        <v>44347</v>
      </c>
      <c r="J589" s="4">
        <v>44561</v>
      </c>
      <c r="K589" s="3" t="s">
        <v>197</v>
      </c>
      <c r="L589" s="3" t="s">
        <v>1462</v>
      </c>
      <c r="M589" s="6" t="s">
        <v>1462</v>
      </c>
    </row>
    <row r="590" spans="1:13" ht="58.5" thickTop="1" thickBot="1" x14ac:dyDescent="0.3">
      <c r="A590" s="3">
        <v>589</v>
      </c>
      <c r="B590" s="3" t="s">
        <v>1463</v>
      </c>
      <c r="C590" s="4" t="s">
        <v>1464</v>
      </c>
      <c r="D590" s="4">
        <v>44348</v>
      </c>
      <c r="E590" s="3" t="s">
        <v>1356</v>
      </c>
      <c r="F590" s="13">
        <v>1450</v>
      </c>
      <c r="G590" s="13">
        <v>1450</v>
      </c>
      <c r="H590" s="5">
        <f t="shared" si="9"/>
        <v>0</v>
      </c>
      <c r="I590" s="4">
        <v>44347</v>
      </c>
      <c r="J590" s="4">
        <v>44561</v>
      </c>
      <c r="K590" s="3" t="s">
        <v>197</v>
      </c>
      <c r="L590" s="3" t="s">
        <v>1465</v>
      </c>
      <c r="M590" s="6" t="s">
        <v>1465</v>
      </c>
    </row>
    <row r="591" spans="1:13" ht="72.75" thickTop="1" thickBot="1" x14ac:dyDescent="0.3">
      <c r="A591" s="3">
        <v>590</v>
      </c>
      <c r="B591" s="3" t="s">
        <v>1466</v>
      </c>
      <c r="C591" s="4" t="s">
        <v>1467</v>
      </c>
      <c r="D591" s="4">
        <v>44348</v>
      </c>
      <c r="E591" s="3" t="s">
        <v>1356</v>
      </c>
      <c r="F591" s="13">
        <v>3000</v>
      </c>
      <c r="G591" s="13">
        <v>3000</v>
      </c>
      <c r="H591" s="5">
        <f t="shared" si="9"/>
        <v>0</v>
      </c>
      <c r="I591" s="4">
        <v>44347</v>
      </c>
      <c r="J591" s="4">
        <v>44561</v>
      </c>
      <c r="K591" s="3" t="s">
        <v>197</v>
      </c>
      <c r="L591" s="3" t="s">
        <v>1468</v>
      </c>
      <c r="M591" s="6" t="s">
        <v>1468</v>
      </c>
    </row>
    <row r="592" spans="1:13" ht="72.75" thickTop="1" thickBot="1" x14ac:dyDescent="0.3">
      <c r="A592" s="3">
        <v>591</v>
      </c>
      <c r="B592" s="3" t="s">
        <v>1469</v>
      </c>
      <c r="C592" s="4" t="s">
        <v>1470</v>
      </c>
      <c r="D592" s="4">
        <v>44348</v>
      </c>
      <c r="E592" s="3" t="s">
        <v>347</v>
      </c>
      <c r="F592" s="13">
        <v>8750</v>
      </c>
      <c r="G592" s="14">
        <v>8750</v>
      </c>
      <c r="H592" s="5">
        <f t="shared" si="9"/>
        <v>0</v>
      </c>
      <c r="I592" s="4">
        <v>44335</v>
      </c>
      <c r="J592" s="4">
        <v>44561</v>
      </c>
      <c r="K592" s="3" t="s">
        <v>197</v>
      </c>
      <c r="L592" s="3" t="s">
        <v>1471</v>
      </c>
      <c r="M592" s="6" t="s">
        <v>1471</v>
      </c>
    </row>
    <row r="593" spans="1:13" ht="101.25" thickTop="1" thickBot="1" x14ac:dyDescent="0.3">
      <c r="A593" s="3">
        <v>592</v>
      </c>
      <c r="B593" s="3" t="s">
        <v>1472</v>
      </c>
      <c r="C593" s="4" t="s">
        <v>1473</v>
      </c>
      <c r="D593" s="4">
        <v>44348</v>
      </c>
      <c r="E593" s="3" t="s">
        <v>153</v>
      </c>
      <c r="F593" s="13">
        <v>995</v>
      </c>
      <c r="G593" s="14">
        <v>0</v>
      </c>
      <c r="H593" s="5">
        <f t="shared" si="9"/>
        <v>995</v>
      </c>
      <c r="I593" s="4">
        <v>44347</v>
      </c>
      <c r="J593" s="4">
        <v>44561</v>
      </c>
      <c r="K593" s="3" t="s">
        <v>197</v>
      </c>
      <c r="L593" s="3" t="s">
        <v>1474</v>
      </c>
      <c r="M593" s="6" t="s">
        <v>1474</v>
      </c>
    </row>
    <row r="594" spans="1:13" ht="72.75" thickTop="1" thickBot="1" x14ac:dyDescent="0.3">
      <c r="A594" s="3">
        <v>593</v>
      </c>
      <c r="B594" s="3" t="s">
        <v>1475</v>
      </c>
      <c r="C594" s="4" t="s">
        <v>1476</v>
      </c>
      <c r="D594" s="4">
        <v>44348</v>
      </c>
      <c r="E594" s="3" t="s">
        <v>347</v>
      </c>
      <c r="F594" s="13">
        <v>850</v>
      </c>
      <c r="G594" s="14">
        <v>850</v>
      </c>
      <c r="H594" s="5">
        <f t="shared" si="9"/>
        <v>0</v>
      </c>
      <c r="I594" s="4">
        <v>44348</v>
      </c>
      <c r="J594" s="4">
        <v>44561</v>
      </c>
      <c r="K594" s="3" t="s">
        <v>197</v>
      </c>
      <c r="L594" s="3" t="s">
        <v>1477</v>
      </c>
      <c r="M594" s="6" t="s">
        <v>1477</v>
      </c>
    </row>
    <row r="595" spans="1:13" ht="72.75" thickTop="1" thickBot="1" x14ac:dyDescent="0.3">
      <c r="A595" s="3">
        <v>594</v>
      </c>
      <c r="B595" s="3" t="s">
        <v>1478</v>
      </c>
      <c r="C595" s="4" t="s">
        <v>1479</v>
      </c>
      <c r="D595" s="4">
        <v>44348</v>
      </c>
      <c r="E595" s="3" t="s">
        <v>347</v>
      </c>
      <c r="F595" s="13">
        <v>500</v>
      </c>
      <c r="G595" s="14">
        <v>500</v>
      </c>
      <c r="H595" s="5">
        <f t="shared" si="9"/>
        <v>0</v>
      </c>
      <c r="I595" s="4">
        <v>44348</v>
      </c>
      <c r="J595" s="4">
        <v>44561</v>
      </c>
      <c r="K595" s="3" t="s">
        <v>197</v>
      </c>
      <c r="L595" s="3" t="s">
        <v>1480</v>
      </c>
      <c r="M595" s="6" t="s">
        <v>1480</v>
      </c>
    </row>
    <row r="596" spans="1:13" ht="72.75" thickTop="1" thickBot="1" x14ac:dyDescent="0.3">
      <c r="A596" s="3">
        <v>595</v>
      </c>
      <c r="B596" s="3" t="s">
        <v>1481</v>
      </c>
      <c r="C596" s="4" t="s">
        <v>1482</v>
      </c>
      <c r="D596" s="4">
        <v>44348</v>
      </c>
      <c r="E596" s="3" t="s">
        <v>15</v>
      </c>
      <c r="F596" s="13">
        <v>980</v>
      </c>
      <c r="G596" s="14">
        <v>980</v>
      </c>
      <c r="H596" s="5">
        <f t="shared" si="9"/>
        <v>0</v>
      </c>
      <c r="I596" s="4">
        <v>44348</v>
      </c>
      <c r="J596" s="4">
        <v>44561</v>
      </c>
      <c r="K596" s="3" t="s">
        <v>197</v>
      </c>
      <c r="L596" s="3" t="s">
        <v>1483</v>
      </c>
      <c r="M596" s="6" t="s">
        <v>1483</v>
      </c>
    </row>
    <row r="597" spans="1:13" ht="72.75" thickTop="1" thickBot="1" x14ac:dyDescent="0.3">
      <c r="A597" s="3">
        <v>596</v>
      </c>
      <c r="B597" s="3" t="s">
        <v>1484</v>
      </c>
      <c r="C597" s="4" t="s">
        <v>1485</v>
      </c>
      <c r="D597" s="4">
        <v>44350</v>
      </c>
      <c r="E597" s="3" t="s">
        <v>15</v>
      </c>
      <c r="F597" s="13">
        <v>2500</v>
      </c>
      <c r="G597" s="14">
        <v>2500</v>
      </c>
      <c r="H597" s="5">
        <f t="shared" si="9"/>
        <v>0</v>
      </c>
      <c r="I597" s="4">
        <v>44347</v>
      </c>
      <c r="J597" s="4">
        <v>44561</v>
      </c>
      <c r="K597" s="3" t="s">
        <v>197</v>
      </c>
      <c r="L597" s="3" t="s">
        <v>668</v>
      </c>
      <c r="M597" s="6" t="s">
        <v>668</v>
      </c>
    </row>
    <row r="598" spans="1:13" ht="58.5" thickTop="1" thickBot="1" x14ac:dyDescent="0.3">
      <c r="A598" s="3">
        <v>597</v>
      </c>
      <c r="B598" s="3" t="s">
        <v>1486</v>
      </c>
      <c r="C598" s="4" t="s">
        <v>1487</v>
      </c>
      <c r="D598" s="4">
        <v>44351</v>
      </c>
      <c r="E598" s="3" t="s">
        <v>1356</v>
      </c>
      <c r="F598" s="13">
        <v>5600</v>
      </c>
      <c r="G598" s="14">
        <v>5600</v>
      </c>
      <c r="H598" s="5">
        <f t="shared" si="9"/>
        <v>0</v>
      </c>
      <c r="I598" s="4">
        <v>44351</v>
      </c>
      <c r="J598" s="4">
        <v>44561</v>
      </c>
      <c r="K598" s="3" t="s">
        <v>197</v>
      </c>
      <c r="L598" s="3" t="s">
        <v>1488</v>
      </c>
      <c r="M598" s="6" t="s">
        <v>1488</v>
      </c>
    </row>
    <row r="599" spans="1:13" ht="87" thickTop="1" thickBot="1" x14ac:dyDescent="0.3">
      <c r="A599" s="3">
        <v>598</v>
      </c>
      <c r="B599" s="3" t="s">
        <v>1489</v>
      </c>
      <c r="C599" s="4" t="s">
        <v>1490</v>
      </c>
      <c r="D599" s="4">
        <v>44354</v>
      </c>
      <c r="E599" s="3" t="s">
        <v>57</v>
      </c>
      <c r="F599" s="13">
        <v>100000</v>
      </c>
      <c r="G599" s="14">
        <v>0</v>
      </c>
      <c r="H599" s="5">
        <f t="shared" si="9"/>
        <v>100000</v>
      </c>
      <c r="I599" s="4">
        <v>44312</v>
      </c>
      <c r="J599" s="4">
        <v>44561</v>
      </c>
      <c r="K599" s="3" t="s">
        <v>197</v>
      </c>
      <c r="L599" s="3" t="s">
        <v>1491</v>
      </c>
      <c r="M599" s="6" t="s">
        <v>1491</v>
      </c>
    </row>
    <row r="600" spans="1:13" ht="115.5" thickTop="1" thickBot="1" x14ac:dyDescent="0.3">
      <c r="A600" s="3">
        <v>599</v>
      </c>
      <c r="B600" s="3" t="s">
        <v>1492</v>
      </c>
      <c r="C600" s="4" t="s">
        <v>1780</v>
      </c>
      <c r="D600" s="4">
        <v>44354</v>
      </c>
      <c r="E600" s="3" t="s">
        <v>23</v>
      </c>
      <c r="F600" s="13">
        <v>912597</v>
      </c>
      <c r="G600" s="14">
        <v>0</v>
      </c>
      <c r="H600" s="5">
        <f t="shared" si="9"/>
        <v>912597</v>
      </c>
      <c r="I600" s="4">
        <v>44334</v>
      </c>
      <c r="J600" s="4">
        <v>44561</v>
      </c>
      <c r="K600" s="3" t="s">
        <v>198</v>
      </c>
      <c r="L600" s="3" t="s">
        <v>1493</v>
      </c>
      <c r="M600" s="6" t="s">
        <v>1493</v>
      </c>
    </row>
    <row r="601" spans="1:13" ht="30" thickTop="1" thickBot="1" x14ac:dyDescent="0.3">
      <c r="A601" s="3">
        <v>600</v>
      </c>
      <c r="B601" s="3" t="s">
        <v>1494</v>
      </c>
      <c r="C601" s="4" t="s">
        <v>14</v>
      </c>
      <c r="D601" s="4">
        <v>44354</v>
      </c>
      <c r="E601" s="3" t="s">
        <v>15</v>
      </c>
      <c r="F601" s="13">
        <v>39950</v>
      </c>
      <c r="G601" s="14">
        <v>39950</v>
      </c>
      <c r="H601" s="5">
        <f t="shared" si="9"/>
        <v>0</v>
      </c>
      <c r="I601" s="4">
        <v>44348</v>
      </c>
      <c r="J601" s="4">
        <v>44561</v>
      </c>
      <c r="K601" s="3" t="s">
        <v>197</v>
      </c>
      <c r="L601" s="3" t="s">
        <v>1495</v>
      </c>
      <c r="M601" s="6" t="s">
        <v>1495</v>
      </c>
    </row>
    <row r="602" spans="1:13" ht="30" thickTop="1" thickBot="1" x14ac:dyDescent="0.3">
      <c r="A602" s="3">
        <v>601</v>
      </c>
      <c r="B602" s="3" t="s">
        <v>1496</v>
      </c>
      <c r="C602" s="4" t="s">
        <v>14</v>
      </c>
      <c r="D602" s="4">
        <v>44354</v>
      </c>
      <c r="E602" s="3" t="s">
        <v>15</v>
      </c>
      <c r="F602" s="13">
        <v>39990</v>
      </c>
      <c r="G602" s="14">
        <v>39990</v>
      </c>
      <c r="H602" s="5">
        <f t="shared" si="9"/>
        <v>0</v>
      </c>
      <c r="I602" s="4">
        <v>44348</v>
      </c>
      <c r="J602" s="4">
        <v>44561</v>
      </c>
      <c r="K602" s="3" t="s">
        <v>197</v>
      </c>
      <c r="L602" s="3" t="s">
        <v>1497</v>
      </c>
      <c r="M602" s="6" t="s">
        <v>1497</v>
      </c>
    </row>
    <row r="603" spans="1:13" ht="30" thickTop="1" thickBot="1" x14ac:dyDescent="0.3">
      <c r="A603" s="3">
        <v>602</v>
      </c>
      <c r="B603" s="3" t="s">
        <v>1498</v>
      </c>
      <c r="C603" s="4" t="s">
        <v>14</v>
      </c>
      <c r="D603" s="4">
        <v>44354</v>
      </c>
      <c r="E603" s="3" t="s">
        <v>15</v>
      </c>
      <c r="F603" s="13">
        <v>39960</v>
      </c>
      <c r="G603" s="14">
        <v>0</v>
      </c>
      <c r="H603" s="5">
        <f t="shared" si="9"/>
        <v>39960</v>
      </c>
      <c r="I603" s="4">
        <v>44348</v>
      </c>
      <c r="J603" s="4">
        <v>44561</v>
      </c>
      <c r="K603" s="3" t="s">
        <v>197</v>
      </c>
      <c r="L603" s="3" t="s">
        <v>1499</v>
      </c>
      <c r="M603" s="6" t="s">
        <v>1499</v>
      </c>
    </row>
    <row r="604" spans="1:13" ht="30" thickTop="1" thickBot="1" x14ac:dyDescent="0.3">
      <c r="A604" s="3">
        <v>603</v>
      </c>
      <c r="B604" s="3" t="s">
        <v>1500</v>
      </c>
      <c r="C604" s="4" t="s">
        <v>14</v>
      </c>
      <c r="D604" s="4">
        <v>44354</v>
      </c>
      <c r="E604" s="3" t="s">
        <v>15</v>
      </c>
      <c r="F604" s="13">
        <v>39970</v>
      </c>
      <c r="G604" s="14">
        <v>39970</v>
      </c>
      <c r="H604" s="5">
        <f t="shared" si="9"/>
        <v>0</v>
      </c>
      <c r="I604" s="4">
        <v>44348</v>
      </c>
      <c r="J604" s="4">
        <v>44561</v>
      </c>
      <c r="K604" s="3" t="s">
        <v>197</v>
      </c>
      <c r="L604" s="3" t="s">
        <v>1501</v>
      </c>
      <c r="M604" s="6" t="s">
        <v>1501</v>
      </c>
    </row>
    <row r="605" spans="1:13" ht="30" thickTop="1" thickBot="1" x14ac:dyDescent="0.3">
      <c r="A605" s="3">
        <v>604</v>
      </c>
      <c r="B605" s="3" t="s">
        <v>1502</v>
      </c>
      <c r="C605" s="4" t="s">
        <v>14</v>
      </c>
      <c r="D605" s="4">
        <v>44354</v>
      </c>
      <c r="E605" s="3" t="s">
        <v>15</v>
      </c>
      <c r="F605" s="13">
        <v>39980</v>
      </c>
      <c r="G605" s="14">
        <v>39980</v>
      </c>
      <c r="H605" s="5">
        <f t="shared" si="9"/>
        <v>0</v>
      </c>
      <c r="I605" s="4">
        <v>44348</v>
      </c>
      <c r="J605" s="4">
        <v>44561</v>
      </c>
      <c r="K605" s="3" t="s">
        <v>197</v>
      </c>
      <c r="L605" s="3" t="s">
        <v>1503</v>
      </c>
      <c r="M605" s="6" t="s">
        <v>1503</v>
      </c>
    </row>
    <row r="606" spans="1:13" ht="72.75" thickTop="1" thickBot="1" x14ac:dyDescent="0.3">
      <c r="A606" s="3">
        <v>605</v>
      </c>
      <c r="B606" s="3" t="s">
        <v>1504</v>
      </c>
      <c r="C606" s="4" t="s">
        <v>1505</v>
      </c>
      <c r="D606" s="4">
        <v>44354</v>
      </c>
      <c r="E606" s="3" t="s">
        <v>1356</v>
      </c>
      <c r="F606" s="13">
        <v>4400</v>
      </c>
      <c r="G606" s="14">
        <v>4400</v>
      </c>
      <c r="H606" s="5">
        <f t="shared" si="9"/>
        <v>0</v>
      </c>
      <c r="I606" s="4">
        <v>44350</v>
      </c>
      <c r="J606" s="4">
        <v>44561</v>
      </c>
      <c r="K606" s="3" t="s">
        <v>197</v>
      </c>
      <c r="L606" s="3" t="s">
        <v>1506</v>
      </c>
      <c r="M606" s="6" t="s">
        <v>1506</v>
      </c>
    </row>
    <row r="607" spans="1:13" ht="87" thickTop="1" thickBot="1" x14ac:dyDescent="0.3">
      <c r="A607" s="3">
        <v>606</v>
      </c>
      <c r="B607" s="3" t="s">
        <v>1507</v>
      </c>
      <c r="C607" s="4" t="s">
        <v>1508</v>
      </c>
      <c r="D607" s="4">
        <v>44354</v>
      </c>
      <c r="E607" s="3" t="s">
        <v>1356</v>
      </c>
      <c r="F607" s="14">
        <v>1873</v>
      </c>
      <c r="G607" s="14">
        <v>1873</v>
      </c>
      <c r="H607" s="5">
        <f t="shared" si="9"/>
        <v>0</v>
      </c>
      <c r="I607" s="4">
        <v>44354</v>
      </c>
      <c r="J607" s="4">
        <v>44561</v>
      </c>
      <c r="K607" s="3" t="s">
        <v>197</v>
      </c>
      <c r="L607" s="3" t="s">
        <v>1509</v>
      </c>
      <c r="M607" s="6" t="s">
        <v>1509</v>
      </c>
    </row>
    <row r="608" spans="1:13" ht="87" thickTop="1" thickBot="1" x14ac:dyDescent="0.3">
      <c r="A608" s="3">
        <v>607</v>
      </c>
      <c r="B608" s="3" t="s">
        <v>1510</v>
      </c>
      <c r="C608" s="4" t="s">
        <v>1511</v>
      </c>
      <c r="D608" s="4">
        <v>44354</v>
      </c>
      <c r="E608" s="3" t="s">
        <v>1356</v>
      </c>
      <c r="F608" s="13">
        <v>1400</v>
      </c>
      <c r="G608" s="14">
        <v>1400</v>
      </c>
      <c r="H608" s="5">
        <f t="shared" si="9"/>
        <v>0</v>
      </c>
      <c r="I608" s="4">
        <v>44354</v>
      </c>
      <c r="J608" s="4">
        <v>44561</v>
      </c>
      <c r="K608" s="3" t="s">
        <v>197</v>
      </c>
      <c r="L608" s="3" t="s">
        <v>1512</v>
      </c>
      <c r="M608" s="6" t="s">
        <v>1512</v>
      </c>
    </row>
    <row r="609" spans="1:13" ht="30" thickTop="1" thickBot="1" x14ac:dyDescent="0.3">
      <c r="A609" s="3">
        <v>608</v>
      </c>
      <c r="B609" s="3" t="s">
        <v>1513</v>
      </c>
      <c r="C609" s="4" t="s">
        <v>14</v>
      </c>
      <c r="D609" s="4">
        <v>44354</v>
      </c>
      <c r="E609" s="3" t="s">
        <v>15</v>
      </c>
      <c r="F609" s="13">
        <v>39000</v>
      </c>
      <c r="G609" s="14">
        <v>0</v>
      </c>
      <c r="H609" s="5">
        <f t="shared" si="9"/>
        <v>39000</v>
      </c>
      <c r="I609" s="4">
        <v>44354</v>
      </c>
      <c r="J609" s="4">
        <v>44561</v>
      </c>
      <c r="K609" s="3" t="s">
        <v>197</v>
      </c>
      <c r="L609" s="3" t="s">
        <v>1514</v>
      </c>
      <c r="M609" s="6" t="s">
        <v>1514</v>
      </c>
    </row>
    <row r="610" spans="1:13" ht="144" thickTop="1" thickBot="1" x14ac:dyDescent="0.3">
      <c r="A610" s="3">
        <v>609</v>
      </c>
      <c r="B610" s="3" t="s">
        <v>179</v>
      </c>
      <c r="C610" s="4" t="s">
        <v>1253</v>
      </c>
      <c r="D610" s="4">
        <v>44355</v>
      </c>
      <c r="E610" s="3" t="s">
        <v>33</v>
      </c>
      <c r="F610" s="13">
        <v>8000</v>
      </c>
      <c r="G610" s="14">
        <v>0</v>
      </c>
      <c r="H610" s="5">
        <f t="shared" si="9"/>
        <v>8000</v>
      </c>
      <c r="I610" s="4">
        <v>44313</v>
      </c>
      <c r="J610" s="4">
        <v>44561</v>
      </c>
      <c r="K610" s="3" t="s">
        <v>197</v>
      </c>
      <c r="L610" s="3" t="s">
        <v>1515</v>
      </c>
      <c r="M610" s="6" t="s">
        <v>1515</v>
      </c>
    </row>
    <row r="611" spans="1:13" ht="72.75" thickTop="1" thickBot="1" x14ac:dyDescent="0.3">
      <c r="A611" s="3">
        <v>610</v>
      </c>
      <c r="B611" s="3" t="s">
        <v>1516</v>
      </c>
      <c r="C611" s="4" t="s">
        <v>1517</v>
      </c>
      <c r="D611" s="4">
        <v>44355</v>
      </c>
      <c r="E611" s="3" t="s">
        <v>15</v>
      </c>
      <c r="F611" s="13">
        <v>4200</v>
      </c>
      <c r="G611" s="14">
        <v>0</v>
      </c>
      <c r="H611" s="5">
        <f t="shared" si="9"/>
        <v>4200</v>
      </c>
      <c r="I611" s="4">
        <v>44351</v>
      </c>
      <c r="J611" s="4">
        <v>44561</v>
      </c>
      <c r="K611" s="3" t="s">
        <v>197</v>
      </c>
      <c r="L611" s="3" t="s">
        <v>1518</v>
      </c>
      <c r="M611" s="6" t="s">
        <v>1518</v>
      </c>
    </row>
    <row r="612" spans="1:13" ht="101.25" thickTop="1" thickBot="1" x14ac:dyDescent="0.3">
      <c r="A612" s="3">
        <v>611</v>
      </c>
      <c r="B612" s="3" t="s">
        <v>179</v>
      </c>
      <c r="C612" s="4" t="s">
        <v>1519</v>
      </c>
      <c r="D612" s="4">
        <v>44355</v>
      </c>
      <c r="E612" s="3" t="s">
        <v>347</v>
      </c>
      <c r="F612" s="13">
        <v>3000</v>
      </c>
      <c r="G612" s="14">
        <v>0</v>
      </c>
      <c r="H612" s="5">
        <f t="shared" si="9"/>
        <v>3000</v>
      </c>
      <c r="I612" s="4">
        <v>44348</v>
      </c>
      <c r="J612" s="4">
        <v>44561</v>
      </c>
      <c r="K612" s="3" t="s">
        <v>197</v>
      </c>
      <c r="L612" s="3" t="s">
        <v>727</v>
      </c>
      <c r="M612" s="6" t="s">
        <v>727</v>
      </c>
    </row>
    <row r="613" spans="1:13" ht="101.25" thickTop="1" thickBot="1" x14ac:dyDescent="0.3">
      <c r="A613" s="3">
        <v>612</v>
      </c>
      <c r="B613" s="3" t="s">
        <v>1520</v>
      </c>
      <c r="C613" s="4" t="s">
        <v>1521</v>
      </c>
      <c r="D613" s="4">
        <v>44356</v>
      </c>
      <c r="E613" s="3" t="s">
        <v>15</v>
      </c>
      <c r="F613" s="13">
        <v>15000</v>
      </c>
      <c r="G613" s="14">
        <v>15000</v>
      </c>
      <c r="H613" s="5">
        <f t="shared" si="9"/>
        <v>0</v>
      </c>
      <c r="I613" s="4">
        <v>44321</v>
      </c>
      <c r="J613" s="4">
        <v>44561</v>
      </c>
      <c r="K613" s="3" t="s">
        <v>197</v>
      </c>
      <c r="L613" s="3" t="s">
        <v>1522</v>
      </c>
      <c r="M613" s="6" t="s">
        <v>1522</v>
      </c>
    </row>
    <row r="614" spans="1:13" ht="58.5" thickTop="1" thickBot="1" x14ac:dyDescent="0.3">
      <c r="A614" s="3">
        <v>613</v>
      </c>
      <c r="B614" s="3" t="s">
        <v>1523</v>
      </c>
      <c r="C614" s="4" t="s">
        <v>1524</v>
      </c>
      <c r="D614" s="4">
        <v>44356</v>
      </c>
      <c r="E614" s="3" t="s">
        <v>1351</v>
      </c>
      <c r="F614" s="13">
        <v>3600</v>
      </c>
      <c r="G614" s="14">
        <v>3600</v>
      </c>
      <c r="H614" s="5">
        <f t="shared" si="9"/>
        <v>0</v>
      </c>
      <c r="I614" s="4">
        <v>44351</v>
      </c>
      <c r="J614" s="4">
        <v>44561</v>
      </c>
      <c r="K614" s="3" t="s">
        <v>197</v>
      </c>
      <c r="L614" s="3" t="s">
        <v>1525</v>
      </c>
      <c r="M614" s="6" t="s">
        <v>1526</v>
      </c>
    </row>
    <row r="615" spans="1:13" ht="87" thickTop="1" thickBot="1" x14ac:dyDescent="0.3">
      <c r="A615" s="3">
        <v>614</v>
      </c>
      <c r="B615" s="3" t="s">
        <v>179</v>
      </c>
      <c r="C615" s="4" t="s">
        <v>1527</v>
      </c>
      <c r="D615" s="4">
        <v>44356</v>
      </c>
      <c r="E615" s="3" t="s">
        <v>33</v>
      </c>
      <c r="F615" s="13">
        <v>1850</v>
      </c>
      <c r="G615" s="14">
        <v>1762.2600000000002</v>
      </c>
      <c r="H615" s="5">
        <f t="shared" si="9"/>
        <v>87.739999999999782</v>
      </c>
      <c r="I615" s="4">
        <v>44329</v>
      </c>
      <c r="J615" s="4">
        <v>44561</v>
      </c>
      <c r="K615" s="3" t="s">
        <v>197</v>
      </c>
      <c r="L615" s="3" t="s">
        <v>1528</v>
      </c>
      <c r="M615" s="6" t="s">
        <v>1528</v>
      </c>
    </row>
    <row r="616" spans="1:13" ht="30" thickTop="1" thickBot="1" x14ac:dyDescent="0.3">
      <c r="A616" s="3">
        <v>615</v>
      </c>
      <c r="B616" s="3" t="s">
        <v>1529</v>
      </c>
      <c r="C616" s="4" t="s">
        <v>14</v>
      </c>
      <c r="D616" s="4">
        <v>44356</v>
      </c>
      <c r="E616" s="3" t="s">
        <v>15</v>
      </c>
      <c r="F616" s="13">
        <v>37000</v>
      </c>
      <c r="G616" s="14">
        <v>37000</v>
      </c>
      <c r="H616" s="5">
        <f t="shared" si="9"/>
        <v>0</v>
      </c>
      <c r="I616" s="4">
        <v>44354</v>
      </c>
      <c r="J616" s="4">
        <v>44561</v>
      </c>
      <c r="K616" s="3" t="s">
        <v>197</v>
      </c>
      <c r="L616" s="3" t="s">
        <v>1530</v>
      </c>
      <c r="M616" s="6" t="s">
        <v>1530</v>
      </c>
    </row>
    <row r="617" spans="1:13" ht="30" thickTop="1" thickBot="1" x14ac:dyDescent="0.3">
      <c r="A617" s="3">
        <v>616</v>
      </c>
      <c r="B617" s="3" t="s">
        <v>1531</v>
      </c>
      <c r="C617" s="4" t="s">
        <v>14</v>
      </c>
      <c r="D617" s="4">
        <v>44356</v>
      </c>
      <c r="E617" s="3" t="s">
        <v>15</v>
      </c>
      <c r="F617" s="13">
        <v>20000</v>
      </c>
      <c r="G617" s="14">
        <v>20000</v>
      </c>
      <c r="H617" s="5">
        <f t="shared" si="9"/>
        <v>0</v>
      </c>
      <c r="I617" s="4">
        <v>44354</v>
      </c>
      <c r="J617" s="4">
        <v>44561</v>
      </c>
      <c r="K617" s="3" t="s">
        <v>197</v>
      </c>
      <c r="L617" s="3" t="s">
        <v>1532</v>
      </c>
      <c r="M617" s="6" t="s">
        <v>1532</v>
      </c>
    </row>
    <row r="618" spans="1:13" ht="30" thickTop="1" thickBot="1" x14ac:dyDescent="0.3">
      <c r="A618" s="3">
        <v>617</v>
      </c>
      <c r="B618" s="3" t="s">
        <v>1533</v>
      </c>
      <c r="C618" s="4" t="s">
        <v>14</v>
      </c>
      <c r="D618" s="4">
        <v>44356</v>
      </c>
      <c r="E618" s="3" t="s">
        <v>15</v>
      </c>
      <c r="F618" s="13">
        <v>10000</v>
      </c>
      <c r="G618" s="14">
        <v>10000</v>
      </c>
      <c r="H618" s="5">
        <f t="shared" si="9"/>
        <v>0</v>
      </c>
      <c r="I618" s="4">
        <v>44354</v>
      </c>
      <c r="J618" s="4">
        <v>44561</v>
      </c>
      <c r="K618" s="3" t="s">
        <v>197</v>
      </c>
      <c r="L618" s="3" t="s">
        <v>1534</v>
      </c>
      <c r="M618" s="6" t="s">
        <v>1534</v>
      </c>
    </row>
    <row r="619" spans="1:13" ht="44.25" thickTop="1" thickBot="1" x14ac:dyDescent="0.3">
      <c r="A619" s="3">
        <v>618</v>
      </c>
      <c r="B619" s="3" t="s">
        <v>1535</v>
      </c>
      <c r="C619" s="4" t="s">
        <v>14</v>
      </c>
      <c r="D619" s="4">
        <v>44356</v>
      </c>
      <c r="E619" s="3" t="s">
        <v>15</v>
      </c>
      <c r="F619" s="13">
        <v>4000</v>
      </c>
      <c r="G619" s="14">
        <v>4000</v>
      </c>
      <c r="H619" s="5">
        <f t="shared" si="9"/>
        <v>0</v>
      </c>
      <c r="I619" s="4">
        <v>44354</v>
      </c>
      <c r="J619" s="4">
        <v>44561</v>
      </c>
      <c r="K619" s="3" t="s">
        <v>197</v>
      </c>
      <c r="L619" s="3" t="s">
        <v>1536</v>
      </c>
      <c r="M619" s="6" t="s">
        <v>1536</v>
      </c>
    </row>
    <row r="620" spans="1:13" ht="30" thickTop="1" thickBot="1" x14ac:dyDescent="0.3">
      <c r="A620" s="3">
        <v>619</v>
      </c>
      <c r="B620" s="3" t="s">
        <v>1537</v>
      </c>
      <c r="C620" s="4" t="s">
        <v>14</v>
      </c>
      <c r="D620" s="4">
        <v>44356</v>
      </c>
      <c r="E620" s="3" t="s">
        <v>15</v>
      </c>
      <c r="F620" s="13">
        <v>6000</v>
      </c>
      <c r="G620" s="14">
        <v>6000</v>
      </c>
      <c r="H620" s="5">
        <f t="shared" si="9"/>
        <v>0</v>
      </c>
      <c r="I620" s="4">
        <v>44354</v>
      </c>
      <c r="J620" s="4">
        <v>44561</v>
      </c>
      <c r="K620" s="3" t="s">
        <v>197</v>
      </c>
      <c r="L620" s="3" t="s">
        <v>1538</v>
      </c>
      <c r="M620" s="6" t="s">
        <v>1538</v>
      </c>
    </row>
    <row r="621" spans="1:13" ht="30" thickTop="1" thickBot="1" x14ac:dyDescent="0.3">
      <c r="A621" s="3">
        <v>620</v>
      </c>
      <c r="B621" s="3" t="s">
        <v>1539</v>
      </c>
      <c r="C621" s="4" t="s">
        <v>14</v>
      </c>
      <c r="D621" s="4">
        <v>44356</v>
      </c>
      <c r="E621" s="3" t="s">
        <v>15</v>
      </c>
      <c r="F621" s="13">
        <v>10000</v>
      </c>
      <c r="G621" s="14">
        <v>10000</v>
      </c>
      <c r="H621" s="5">
        <f t="shared" si="9"/>
        <v>0</v>
      </c>
      <c r="I621" s="4">
        <v>44354</v>
      </c>
      <c r="J621" s="4">
        <v>44561</v>
      </c>
      <c r="K621" s="3" t="s">
        <v>197</v>
      </c>
      <c r="L621" s="3" t="s">
        <v>1540</v>
      </c>
      <c r="M621" s="6" t="s">
        <v>1540</v>
      </c>
    </row>
    <row r="622" spans="1:13" ht="30" thickTop="1" thickBot="1" x14ac:dyDescent="0.3">
      <c r="A622" s="3">
        <v>621</v>
      </c>
      <c r="B622" s="3" t="s">
        <v>1541</v>
      </c>
      <c r="C622" s="4" t="s">
        <v>14</v>
      </c>
      <c r="D622" s="4">
        <v>44356</v>
      </c>
      <c r="E622" s="3" t="s">
        <v>15</v>
      </c>
      <c r="F622" s="13">
        <v>38500</v>
      </c>
      <c r="G622" s="14">
        <v>0</v>
      </c>
      <c r="H622" s="5">
        <f t="shared" si="9"/>
        <v>38500</v>
      </c>
      <c r="I622" s="4">
        <v>44354</v>
      </c>
      <c r="J622" s="4">
        <v>44561</v>
      </c>
      <c r="K622" s="3" t="s">
        <v>197</v>
      </c>
      <c r="L622" s="3" t="s">
        <v>1542</v>
      </c>
      <c r="M622" s="6" t="s">
        <v>1542</v>
      </c>
    </row>
    <row r="623" spans="1:13" ht="30" thickTop="1" thickBot="1" x14ac:dyDescent="0.3">
      <c r="A623" s="3">
        <v>622</v>
      </c>
      <c r="B623" s="3" t="s">
        <v>1543</v>
      </c>
      <c r="C623" s="4" t="s">
        <v>14</v>
      </c>
      <c r="D623" s="4">
        <v>44356</v>
      </c>
      <c r="E623" s="3" t="s">
        <v>15</v>
      </c>
      <c r="F623" s="13">
        <v>3500</v>
      </c>
      <c r="G623" s="14">
        <v>0</v>
      </c>
      <c r="H623" s="5">
        <f t="shared" si="9"/>
        <v>3500</v>
      </c>
      <c r="I623" s="4">
        <v>44354</v>
      </c>
      <c r="J623" s="4">
        <v>44561</v>
      </c>
      <c r="K623" s="3" t="s">
        <v>197</v>
      </c>
      <c r="L623" s="3" t="s">
        <v>1544</v>
      </c>
      <c r="M623" s="6" t="s">
        <v>1544</v>
      </c>
    </row>
    <row r="624" spans="1:13" ht="30" thickTop="1" thickBot="1" x14ac:dyDescent="0.3">
      <c r="A624" s="3">
        <v>623</v>
      </c>
      <c r="B624" s="3" t="s">
        <v>1545</v>
      </c>
      <c r="C624" s="4" t="s">
        <v>14</v>
      </c>
      <c r="D624" s="4">
        <v>44356</v>
      </c>
      <c r="E624" s="3" t="s">
        <v>15</v>
      </c>
      <c r="F624" s="13">
        <v>2500</v>
      </c>
      <c r="G624" s="14">
        <v>0</v>
      </c>
      <c r="H624" s="5">
        <f t="shared" si="9"/>
        <v>2500</v>
      </c>
      <c r="I624" s="4">
        <v>44354</v>
      </c>
      <c r="J624" s="4">
        <v>44561</v>
      </c>
      <c r="K624" s="3" t="s">
        <v>197</v>
      </c>
      <c r="L624" s="3" t="s">
        <v>1546</v>
      </c>
      <c r="M624" s="6" t="s">
        <v>1546</v>
      </c>
    </row>
    <row r="625" spans="1:13" ht="30" thickTop="1" thickBot="1" x14ac:dyDescent="0.3">
      <c r="A625" s="3">
        <v>624</v>
      </c>
      <c r="B625" s="3" t="s">
        <v>1547</v>
      </c>
      <c r="C625" s="4" t="s">
        <v>14</v>
      </c>
      <c r="D625" s="4">
        <v>44356</v>
      </c>
      <c r="E625" s="3" t="s">
        <v>15</v>
      </c>
      <c r="F625" s="13">
        <v>5000</v>
      </c>
      <c r="G625" s="14">
        <v>5000</v>
      </c>
      <c r="H625" s="5">
        <f t="shared" si="9"/>
        <v>0</v>
      </c>
      <c r="I625" s="4">
        <v>44354</v>
      </c>
      <c r="J625" s="4">
        <v>44561</v>
      </c>
      <c r="K625" s="3" t="s">
        <v>197</v>
      </c>
      <c r="L625" s="3" t="s">
        <v>1548</v>
      </c>
      <c r="M625" s="6" t="s">
        <v>1548</v>
      </c>
    </row>
    <row r="626" spans="1:13" ht="30" thickTop="1" thickBot="1" x14ac:dyDescent="0.3">
      <c r="A626" s="3">
        <v>625</v>
      </c>
      <c r="B626" s="3" t="s">
        <v>1549</v>
      </c>
      <c r="C626" s="4" t="s">
        <v>14</v>
      </c>
      <c r="D626" s="4">
        <v>44356</v>
      </c>
      <c r="E626" s="3" t="s">
        <v>15</v>
      </c>
      <c r="F626" s="13">
        <v>12000</v>
      </c>
      <c r="G626" s="14">
        <v>12000</v>
      </c>
      <c r="H626" s="5">
        <f t="shared" si="9"/>
        <v>0</v>
      </c>
      <c r="I626" s="4">
        <v>44354</v>
      </c>
      <c r="J626" s="4">
        <v>44561</v>
      </c>
      <c r="K626" s="3" t="s">
        <v>197</v>
      </c>
      <c r="L626" s="3" t="s">
        <v>1550</v>
      </c>
      <c r="M626" s="6" t="s">
        <v>1550</v>
      </c>
    </row>
    <row r="627" spans="1:13" ht="44.25" thickTop="1" thickBot="1" x14ac:dyDescent="0.3">
      <c r="A627" s="3">
        <v>626</v>
      </c>
      <c r="B627" s="3" t="s">
        <v>1551</v>
      </c>
      <c r="C627" s="4" t="s">
        <v>14</v>
      </c>
      <c r="D627" s="4">
        <v>44356</v>
      </c>
      <c r="E627" s="3" t="s">
        <v>15</v>
      </c>
      <c r="F627" s="13">
        <v>22663</v>
      </c>
      <c r="G627" s="14">
        <v>0</v>
      </c>
      <c r="H627" s="5">
        <f t="shared" si="9"/>
        <v>22663</v>
      </c>
      <c r="I627" s="4">
        <v>44354</v>
      </c>
      <c r="J627" s="4">
        <v>44561</v>
      </c>
      <c r="K627" s="3" t="s">
        <v>197</v>
      </c>
      <c r="L627" s="3" t="s">
        <v>1552</v>
      </c>
      <c r="M627" s="6" t="s">
        <v>1552</v>
      </c>
    </row>
    <row r="628" spans="1:13" ht="243.75" thickTop="1" thickBot="1" x14ac:dyDescent="0.3">
      <c r="A628" s="3">
        <v>627</v>
      </c>
      <c r="B628" s="3" t="s">
        <v>1553</v>
      </c>
      <c r="C628" s="4" t="s">
        <v>1554</v>
      </c>
      <c r="D628" s="4">
        <v>44357</v>
      </c>
      <c r="E628" s="3" t="s">
        <v>11</v>
      </c>
      <c r="F628" s="13">
        <v>89856</v>
      </c>
      <c r="G628" s="14">
        <v>0</v>
      </c>
      <c r="H628" s="5">
        <f t="shared" si="9"/>
        <v>89856</v>
      </c>
      <c r="I628" s="4">
        <v>44342</v>
      </c>
      <c r="J628" s="4">
        <v>44561</v>
      </c>
      <c r="K628" s="3" t="s">
        <v>196</v>
      </c>
      <c r="L628" s="3" t="s">
        <v>1555</v>
      </c>
      <c r="M628" s="6" t="s">
        <v>1556</v>
      </c>
    </row>
    <row r="629" spans="1:13" ht="87" thickTop="1" thickBot="1" x14ac:dyDescent="0.3">
      <c r="A629" s="3">
        <v>628</v>
      </c>
      <c r="B629" s="3" t="s">
        <v>1557</v>
      </c>
      <c r="C629" s="4" t="s">
        <v>1558</v>
      </c>
      <c r="D629" s="4">
        <v>44357</v>
      </c>
      <c r="E629" s="3" t="s">
        <v>15</v>
      </c>
      <c r="F629" s="14">
        <v>4439.5200000000004</v>
      </c>
      <c r="G629" s="14">
        <v>4439.5200000000004</v>
      </c>
      <c r="H629" s="5">
        <f t="shared" si="9"/>
        <v>0</v>
      </c>
      <c r="I629" s="4">
        <v>44341</v>
      </c>
      <c r="J629" s="4">
        <v>44561</v>
      </c>
      <c r="K629" s="3" t="s">
        <v>197</v>
      </c>
      <c r="L629" s="3" t="s">
        <v>160</v>
      </c>
      <c r="M629" s="6" t="s">
        <v>160</v>
      </c>
    </row>
    <row r="630" spans="1:13" ht="72.75" thickTop="1" thickBot="1" x14ac:dyDescent="0.3">
      <c r="A630" s="3">
        <v>629</v>
      </c>
      <c r="B630" s="3" t="s">
        <v>1559</v>
      </c>
      <c r="C630" s="4" t="s">
        <v>1560</v>
      </c>
      <c r="D630" s="4">
        <v>44357</v>
      </c>
      <c r="E630" s="3" t="s">
        <v>15</v>
      </c>
      <c r="F630" s="13">
        <v>9950</v>
      </c>
      <c r="G630" s="14">
        <v>4077.87</v>
      </c>
      <c r="H630" s="5">
        <f t="shared" si="9"/>
        <v>5872.13</v>
      </c>
      <c r="I630" s="4">
        <v>44343</v>
      </c>
      <c r="J630" s="4">
        <v>44561</v>
      </c>
      <c r="K630" s="3" t="s">
        <v>197</v>
      </c>
      <c r="L630" s="3" t="s">
        <v>1561</v>
      </c>
      <c r="M630" s="6" t="s">
        <v>1561</v>
      </c>
    </row>
    <row r="631" spans="1:13" ht="115.5" thickTop="1" thickBot="1" x14ac:dyDescent="0.3">
      <c r="A631" s="3">
        <v>630</v>
      </c>
      <c r="B631" s="3" t="s">
        <v>179</v>
      </c>
      <c r="C631" s="4" t="s">
        <v>1562</v>
      </c>
      <c r="D631" s="4">
        <v>44357</v>
      </c>
      <c r="E631" s="3" t="s">
        <v>30</v>
      </c>
      <c r="F631" s="13">
        <v>24000</v>
      </c>
      <c r="G631" s="14">
        <v>2400</v>
      </c>
      <c r="H631" s="5">
        <f t="shared" si="9"/>
        <v>21600</v>
      </c>
      <c r="I631" s="4">
        <v>44344</v>
      </c>
      <c r="J631" s="4">
        <v>44561</v>
      </c>
      <c r="K631" s="3" t="s">
        <v>197</v>
      </c>
      <c r="L631" s="3" t="s">
        <v>1563</v>
      </c>
      <c r="M631" s="6" t="s">
        <v>1563</v>
      </c>
    </row>
    <row r="632" spans="1:13" ht="201" thickTop="1" thickBot="1" x14ac:dyDescent="0.3">
      <c r="A632" s="3">
        <v>631</v>
      </c>
      <c r="B632" s="3" t="s">
        <v>179</v>
      </c>
      <c r="C632" s="4" t="s">
        <v>1564</v>
      </c>
      <c r="D632" s="4">
        <v>44357</v>
      </c>
      <c r="E632" s="3" t="s">
        <v>30</v>
      </c>
      <c r="F632" s="13">
        <v>22440</v>
      </c>
      <c r="G632" s="14">
        <v>1087.2</v>
      </c>
      <c r="H632" s="5">
        <f t="shared" si="9"/>
        <v>21352.799999999999</v>
      </c>
      <c r="I632" s="4">
        <v>44344</v>
      </c>
      <c r="J632" s="4">
        <v>44561</v>
      </c>
      <c r="K632" s="3" t="s">
        <v>197</v>
      </c>
      <c r="L632" s="3" t="s">
        <v>1565</v>
      </c>
      <c r="M632" s="6" t="s">
        <v>1565</v>
      </c>
    </row>
    <row r="633" spans="1:13" ht="72.75" thickTop="1" thickBot="1" x14ac:dyDescent="0.3">
      <c r="A633" s="3">
        <v>632</v>
      </c>
      <c r="B633" s="3" t="s">
        <v>1566</v>
      </c>
      <c r="C633" s="4" t="s">
        <v>1567</v>
      </c>
      <c r="D633" s="4">
        <v>44357</v>
      </c>
      <c r="E633" s="3" t="s">
        <v>15</v>
      </c>
      <c r="F633" s="13">
        <v>880</v>
      </c>
      <c r="G633" s="14">
        <v>880</v>
      </c>
      <c r="H633" s="5">
        <f t="shared" si="9"/>
        <v>0</v>
      </c>
      <c r="I633" s="4">
        <v>44356</v>
      </c>
      <c r="J633" s="4">
        <v>44561</v>
      </c>
      <c r="K633" s="3" t="s">
        <v>197</v>
      </c>
      <c r="L633" s="3" t="s">
        <v>1568</v>
      </c>
      <c r="M633" s="6" t="s">
        <v>1568</v>
      </c>
    </row>
    <row r="634" spans="1:13" ht="72.75" thickTop="1" thickBot="1" x14ac:dyDescent="0.3">
      <c r="A634" s="3">
        <v>633</v>
      </c>
      <c r="B634" s="3" t="s">
        <v>1569</v>
      </c>
      <c r="C634" s="4" t="s">
        <v>1570</v>
      </c>
      <c r="D634" s="4">
        <v>44358</v>
      </c>
      <c r="E634" s="3" t="s">
        <v>1356</v>
      </c>
      <c r="F634" s="13">
        <v>4100</v>
      </c>
      <c r="G634" s="14">
        <v>4080</v>
      </c>
      <c r="H634" s="5">
        <f t="shared" si="9"/>
        <v>20</v>
      </c>
      <c r="I634" s="4">
        <v>44356</v>
      </c>
      <c r="J634" s="4">
        <v>44561</v>
      </c>
      <c r="K634" s="3" t="s">
        <v>197</v>
      </c>
      <c r="L634" s="3" t="s">
        <v>1571</v>
      </c>
      <c r="M634" s="6" t="s">
        <v>1571</v>
      </c>
    </row>
    <row r="635" spans="1:13" ht="87" thickTop="1" thickBot="1" x14ac:dyDescent="0.3">
      <c r="A635" s="3">
        <v>635</v>
      </c>
      <c r="B635" s="3" t="s">
        <v>1572</v>
      </c>
      <c r="C635" s="4" t="s">
        <v>1573</v>
      </c>
      <c r="D635" s="4">
        <v>44358</v>
      </c>
      <c r="E635" s="3" t="s">
        <v>347</v>
      </c>
      <c r="F635" s="13">
        <v>4850</v>
      </c>
      <c r="G635" s="14">
        <v>4850</v>
      </c>
      <c r="H635" s="5">
        <f t="shared" si="9"/>
        <v>0</v>
      </c>
      <c r="I635" s="4">
        <v>44348</v>
      </c>
      <c r="J635" s="4">
        <v>44561</v>
      </c>
      <c r="K635" s="3" t="s">
        <v>197</v>
      </c>
      <c r="L635" s="3" t="s">
        <v>1574</v>
      </c>
      <c r="M635" s="6" t="s">
        <v>1574</v>
      </c>
    </row>
    <row r="636" spans="1:13" ht="72.75" thickTop="1" thickBot="1" x14ac:dyDescent="0.3">
      <c r="A636" s="3">
        <v>636</v>
      </c>
      <c r="B636" s="3" t="s">
        <v>1575</v>
      </c>
      <c r="C636" s="4" t="s">
        <v>1576</v>
      </c>
      <c r="D636" s="4">
        <v>44358</v>
      </c>
      <c r="E636" s="3" t="s">
        <v>347</v>
      </c>
      <c r="F636" s="13">
        <v>2000</v>
      </c>
      <c r="G636" s="14">
        <v>2000</v>
      </c>
      <c r="H636" s="5">
        <f t="shared" si="9"/>
        <v>0</v>
      </c>
      <c r="I636" s="4">
        <v>44357</v>
      </c>
      <c r="J636" s="4">
        <v>44561</v>
      </c>
      <c r="K636" s="3" t="s">
        <v>197</v>
      </c>
      <c r="L636" s="3" t="s">
        <v>1577</v>
      </c>
      <c r="M636" s="6" t="s">
        <v>1577</v>
      </c>
    </row>
    <row r="637" spans="1:13" ht="87" thickTop="1" thickBot="1" x14ac:dyDescent="0.3">
      <c r="A637" s="3">
        <v>637</v>
      </c>
      <c r="B637" s="3" t="s">
        <v>1578</v>
      </c>
      <c r="C637" s="4" t="s">
        <v>1579</v>
      </c>
      <c r="D637" s="4">
        <v>44358</v>
      </c>
      <c r="E637" s="3" t="s">
        <v>1356</v>
      </c>
      <c r="F637" s="13">
        <v>2200</v>
      </c>
      <c r="G637" s="14">
        <v>2200</v>
      </c>
      <c r="H637" s="5">
        <f t="shared" si="9"/>
        <v>0</v>
      </c>
      <c r="I637" s="4">
        <v>44358</v>
      </c>
      <c r="J637" s="4">
        <v>44561</v>
      </c>
      <c r="K637" s="3" t="s">
        <v>197</v>
      </c>
      <c r="L637" s="3" t="s">
        <v>1397</v>
      </c>
      <c r="M637" s="6" t="s">
        <v>1397</v>
      </c>
    </row>
    <row r="638" spans="1:13" ht="87" thickTop="1" thickBot="1" x14ac:dyDescent="0.3">
      <c r="A638" s="3">
        <v>638</v>
      </c>
      <c r="B638" s="3" t="s">
        <v>1580</v>
      </c>
      <c r="C638" s="4" t="s">
        <v>1581</v>
      </c>
      <c r="D638" s="4">
        <v>44358</v>
      </c>
      <c r="E638" s="3" t="s">
        <v>15</v>
      </c>
      <c r="F638" s="13">
        <v>35830</v>
      </c>
      <c r="G638" s="14">
        <v>26310.5</v>
      </c>
      <c r="H638" s="5">
        <f t="shared" si="9"/>
        <v>9519.5</v>
      </c>
      <c r="I638" s="4">
        <v>44357</v>
      </c>
      <c r="J638" s="4">
        <v>44561</v>
      </c>
      <c r="K638" s="3" t="s">
        <v>197</v>
      </c>
      <c r="L638" s="3" t="s">
        <v>1034</v>
      </c>
      <c r="M638" s="6" t="s">
        <v>1034</v>
      </c>
    </row>
    <row r="639" spans="1:13" ht="72.75" thickTop="1" thickBot="1" x14ac:dyDescent="0.3">
      <c r="A639" s="3">
        <v>639</v>
      </c>
      <c r="B639" s="3" t="s">
        <v>179</v>
      </c>
      <c r="C639" s="4" t="s">
        <v>1253</v>
      </c>
      <c r="D639" s="4">
        <v>44358</v>
      </c>
      <c r="E639" s="3" t="s">
        <v>33</v>
      </c>
      <c r="F639" s="14">
        <v>676</v>
      </c>
      <c r="G639" s="14">
        <v>676</v>
      </c>
      <c r="H639" s="5">
        <f t="shared" si="9"/>
        <v>0</v>
      </c>
      <c r="I639" s="4">
        <v>44355</v>
      </c>
      <c r="J639" s="4">
        <v>44561</v>
      </c>
      <c r="K639" s="3" t="s">
        <v>197</v>
      </c>
      <c r="L639" s="3" t="s">
        <v>1582</v>
      </c>
      <c r="M639" s="6" t="s">
        <v>1582</v>
      </c>
    </row>
    <row r="640" spans="1:13" ht="72.75" thickTop="1" thickBot="1" x14ac:dyDescent="0.3">
      <c r="A640" s="3">
        <v>640</v>
      </c>
      <c r="B640" s="3" t="s">
        <v>1583</v>
      </c>
      <c r="C640" s="4" t="s">
        <v>1584</v>
      </c>
      <c r="D640" s="4">
        <v>44358</v>
      </c>
      <c r="E640" s="3" t="s">
        <v>153</v>
      </c>
      <c r="F640" s="13">
        <v>160</v>
      </c>
      <c r="G640" s="14">
        <v>160</v>
      </c>
      <c r="H640" s="5">
        <f t="shared" si="9"/>
        <v>0</v>
      </c>
      <c r="I640" s="4">
        <v>44357</v>
      </c>
      <c r="J640" s="4">
        <v>44561</v>
      </c>
      <c r="K640" s="3" t="s">
        <v>197</v>
      </c>
      <c r="L640" s="3" t="s">
        <v>1188</v>
      </c>
      <c r="M640" s="6" t="s">
        <v>1188</v>
      </c>
    </row>
    <row r="641" spans="1:13" ht="87" thickTop="1" thickBot="1" x14ac:dyDescent="0.3">
      <c r="A641" s="3">
        <v>641</v>
      </c>
      <c r="B641" s="3" t="s">
        <v>179</v>
      </c>
      <c r="C641" s="4" t="s">
        <v>1585</v>
      </c>
      <c r="D641" s="4">
        <v>44361</v>
      </c>
      <c r="E641" s="3" t="s">
        <v>30</v>
      </c>
      <c r="F641" s="13">
        <v>2250</v>
      </c>
      <c r="G641" s="14">
        <v>0</v>
      </c>
      <c r="H641" s="5">
        <f t="shared" si="9"/>
        <v>2250</v>
      </c>
      <c r="I641" s="4">
        <v>44343</v>
      </c>
      <c r="J641" s="4">
        <v>44561</v>
      </c>
      <c r="K641" s="3" t="s">
        <v>197</v>
      </c>
      <c r="L641" s="3" t="s">
        <v>1586</v>
      </c>
      <c r="M641" s="6" t="s">
        <v>1586</v>
      </c>
    </row>
    <row r="642" spans="1:13" ht="72.75" thickTop="1" thickBot="1" x14ac:dyDescent="0.3">
      <c r="A642" s="3">
        <v>642</v>
      </c>
      <c r="B642" s="3" t="s">
        <v>1587</v>
      </c>
      <c r="C642" s="4" t="s">
        <v>1588</v>
      </c>
      <c r="D642" s="4">
        <v>44361</v>
      </c>
      <c r="E642" s="3" t="s">
        <v>42</v>
      </c>
      <c r="F642" s="13">
        <v>70000</v>
      </c>
      <c r="G642" s="14">
        <v>27790</v>
      </c>
      <c r="H642" s="5">
        <f t="shared" si="9"/>
        <v>42210</v>
      </c>
      <c r="I642" s="4">
        <v>44320</v>
      </c>
      <c r="J642" s="4">
        <v>44561</v>
      </c>
      <c r="K642" s="3" t="s">
        <v>197</v>
      </c>
      <c r="L642" s="3" t="s">
        <v>1589</v>
      </c>
      <c r="M642" s="6" t="s">
        <v>1589</v>
      </c>
    </row>
    <row r="643" spans="1:13" ht="87" thickTop="1" thickBot="1" x14ac:dyDescent="0.3">
      <c r="A643" s="3">
        <v>643</v>
      </c>
      <c r="B643" s="3" t="s">
        <v>1590</v>
      </c>
      <c r="C643" s="4" t="s">
        <v>1591</v>
      </c>
      <c r="D643" s="4">
        <v>44361</v>
      </c>
      <c r="E643" s="3" t="s">
        <v>347</v>
      </c>
      <c r="F643" s="13">
        <v>2500</v>
      </c>
      <c r="G643" s="14">
        <v>2000</v>
      </c>
      <c r="H643" s="5">
        <f t="shared" si="9"/>
        <v>500</v>
      </c>
      <c r="I643" s="4">
        <v>44354</v>
      </c>
      <c r="J643" s="4">
        <v>44561</v>
      </c>
      <c r="K643" s="3" t="s">
        <v>197</v>
      </c>
      <c r="L643" s="3" t="s">
        <v>1592</v>
      </c>
      <c r="M643" s="6" t="s">
        <v>1592</v>
      </c>
    </row>
    <row r="644" spans="1:13" ht="58.5" thickTop="1" thickBot="1" x14ac:dyDescent="0.3">
      <c r="A644" s="3">
        <v>644</v>
      </c>
      <c r="B644" s="3" t="s">
        <v>1593</v>
      </c>
      <c r="C644" s="4" t="s">
        <v>1594</v>
      </c>
      <c r="D644" s="4">
        <v>44361</v>
      </c>
      <c r="E644" s="3" t="s">
        <v>732</v>
      </c>
      <c r="F644" s="13">
        <v>7900</v>
      </c>
      <c r="G644" s="14">
        <v>7900</v>
      </c>
      <c r="H644" s="5">
        <f t="shared" ref="H644:H707" si="10">F644-G644</f>
        <v>0</v>
      </c>
      <c r="I644" s="4">
        <v>44354</v>
      </c>
      <c r="J644" s="4">
        <v>44561</v>
      </c>
      <c r="K644" s="3" t="s">
        <v>197</v>
      </c>
      <c r="L644" s="3" t="s">
        <v>1595</v>
      </c>
      <c r="M644" s="6" t="s">
        <v>1595</v>
      </c>
    </row>
    <row r="645" spans="1:13" ht="87" thickTop="1" thickBot="1" x14ac:dyDescent="0.3">
      <c r="A645" s="3">
        <v>645</v>
      </c>
      <c r="B645" s="3" t="s">
        <v>179</v>
      </c>
      <c r="C645" s="4" t="s">
        <v>1253</v>
      </c>
      <c r="D645" s="4">
        <v>44361</v>
      </c>
      <c r="E645" s="3" t="s">
        <v>33</v>
      </c>
      <c r="F645" s="13">
        <v>2300</v>
      </c>
      <c r="G645" s="14">
        <v>2140.48</v>
      </c>
      <c r="H645" s="5">
        <f t="shared" si="10"/>
        <v>159.51999999999998</v>
      </c>
      <c r="I645" s="4">
        <v>44355</v>
      </c>
      <c r="J645" s="4">
        <v>44561</v>
      </c>
      <c r="K645" s="3" t="s">
        <v>197</v>
      </c>
      <c r="L645" s="3" t="s">
        <v>1596</v>
      </c>
      <c r="M645" s="6" t="s">
        <v>1596</v>
      </c>
    </row>
    <row r="646" spans="1:13" ht="44.25" thickTop="1" thickBot="1" x14ac:dyDescent="0.3">
      <c r="A646" s="3">
        <v>646</v>
      </c>
      <c r="B646" s="3" t="s">
        <v>1597</v>
      </c>
      <c r="C646" s="4" t="s">
        <v>1598</v>
      </c>
      <c r="D646" s="4">
        <v>44361</v>
      </c>
      <c r="E646" s="3" t="s">
        <v>117</v>
      </c>
      <c r="F646" s="14">
        <v>787.32</v>
      </c>
      <c r="G646" s="14">
        <v>787.32</v>
      </c>
      <c r="H646" s="5">
        <f t="shared" si="10"/>
        <v>0</v>
      </c>
      <c r="I646" s="4">
        <v>44355</v>
      </c>
      <c r="J646" s="4">
        <v>44561</v>
      </c>
      <c r="K646" s="3" t="s">
        <v>197</v>
      </c>
      <c r="L646" s="3" t="s">
        <v>1599</v>
      </c>
      <c r="M646" s="6" t="s">
        <v>1599</v>
      </c>
    </row>
    <row r="647" spans="1:13" ht="44.25" thickTop="1" thickBot="1" x14ac:dyDescent="0.3">
      <c r="A647" s="3">
        <v>647</v>
      </c>
      <c r="B647" s="3" t="s">
        <v>1600</v>
      </c>
      <c r="C647" s="4" t="s">
        <v>1781</v>
      </c>
      <c r="D647" s="4">
        <v>44361</v>
      </c>
      <c r="E647" s="3" t="s">
        <v>117</v>
      </c>
      <c r="F647" s="14">
        <v>86.8</v>
      </c>
      <c r="G647" s="14">
        <v>86.8</v>
      </c>
      <c r="H647" s="5">
        <f t="shared" si="10"/>
        <v>0</v>
      </c>
      <c r="I647" s="4">
        <v>44361</v>
      </c>
      <c r="J647" s="4">
        <v>44561</v>
      </c>
      <c r="K647" s="3" t="s">
        <v>197</v>
      </c>
      <c r="L647" s="3" t="s">
        <v>1017</v>
      </c>
      <c r="M647" s="6" t="s">
        <v>1017</v>
      </c>
    </row>
    <row r="648" spans="1:13" ht="44.25" thickTop="1" thickBot="1" x14ac:dyDescent="0.3">
      <c r="A648" s="3">
        <v>648</v>
      </c>
      <c r="B648" s="3" t="s">
        <v>1601</v>
      </c>
      <c r="C648" s="4" t="s">
        <v>1602</v>
      </c>
      <c r="D648" s="4">
        <v>44362</v>
      </c>
      <c r="E648" s="3" t="s">
        <v>15</v>
      </c>
      <c r="F648" s="13">
        <v>21900</v>
      </c>
      <c r="G648" s="14">
        <v>0</v>
      </c>
      <c r="H648" s="5">
        <f t="shared" si="10"/>
        <v>21900</v>
      </c>
      <c r="I648" s="4">
        <v>44361</v>
      </c>
      <c r="J648" s="4">
        <v>44561</v>
      </c>
      <c r="K648" s="3" t="s">
        <v>197</v>
      </c>
      <c r="L648" s="3" t="s">
        <v>1603</v>
      </c>
      <c r="M648" s="6" t="s">
        <v>1603</v>
      </c>
    </row>
    <row r="649" spans="1:13" ht="30" thickTop="1" thickBot="1" x14ac:dyDescent="0.3">
      <c r="A649" s="3">
        <v>649</v>
      </c>
      <c r="B649" s="3" t="s">
        <v>1604</v>
      </c>
      <c r="C649" s="4" t="s">
        <v>14</v>
      </c>
      <c r="D649" s="4">
        <v>44362</v>
      </c>
      <c r="E649" s="3" t="s">
        <v>15</v>
      </c>
      <c r="F649" s="13">
        <v>5000</v>
      </c>
      <c r="G649" s="14">
        <v>4098.3599999999997</v>
      </c>
      <c r="H649" s="5">
        <f t="shared" si="10"/>
        <v>901.64000000000033</v>
      </c>
      <c r="I649" s="4">
        <v>44357</v>
      </c>
      <c r="J649" s="4">
        <v>44561</v>
      </c>
      <c r="K649" s="3" t="s">
        <v>197</v>
      </c>
      <c r="L649" s="3" t="s">
        <v>1605</v>
      </c>
      <c r="M649" s="6" t="s">
        <v>1605</v>
      </c>
    </row>
    <row r="650" spans="1:13" ht="30" thickTop="1" thickBot="1" x14ac:dyDescent="0.3">
      <c r="A650" s="3">
        <v>650</v>
      </c>
      <c r="B650" s="3" t="s">
        <v>1606</v>
      </c>
      <c r="C650" s="4" t="s">
        <v>14</v>
      </c>
      <c r="D650" s="4">
        <v>44362</v>
      </c>
      <c r="E650" s="3" t="s">
        <v>15</v>
      </c>
      <c r="F650" s="13">
        <v>39000</v>
      </c>
      <c r="G650" s="14">
        <v>39000</v>
      </c>
      <c r="H650" s="5">
        <f t="shared" si="10"/>
        <v>0</v>
      </c>
      <c r="I650" s="4">
        <v>44356</v>
      </c>
      <c r="J650" s="4">
        <v>44561</v>
      </c>
      <c r="K650" s="3" t="s">
        <v>197</v>
      </c>
      <c r="L650" s="3" t="s">
        <v>1607</v>
      </c>
      <c r="M650" s="6" t="s">
        <v>1607</v>
      </c>
    </row>
    <row r="651" spans="1:13" ht="30" thickTop="1" thickBot="1" x14ac:dyDescent="0.3">
      <c r="A651" s="3">
        <v>651</v>
      </c>
      <c r="B651" s="3" t="s">
        <v>1608</v>
      </c>
      <c r="C651" s="4" t="s">
        <v>14</v>
      </c>
      <c r="D651" s="4">
        <v>44362</v>
      </c>
      <c r="E651" s="3" t="s">
        <v>15</v>
      </c>
      <c r="F651" s="13">
        <v>5000</v>
      </c>
      <c r="G651" s="14">
        <v>4097.5600000000004</v>
      </c>
      <c r="H651" s="5">
        <f t="shared" si="10"/>
        <v>902.4399999999996</v>
      </c>
      <c r="I651" s="4">
        <v>44356</v>
      </c>
      <c r="J651" s="4">
        <v>44561</v>
      </c>
      <c r="K651" s="3" t="s">
        <v>197</v>
      </c>
      <c r="L651" s="3" t="s">
        <v>1609</v>
      </c>
      <c r="M651" s="6" t="s">
        <v>1609</v>
      </c>
    </row>
    <row r="652" spans="1:13" ht="30" thickTop="1" thickBot="1" x14ac:dyDescent="0.3">
      <c r="A652" s="3">
        <v>652</v>
      </c>
      <c r="B652" s="3" t="s">
        <v>1610</v>
      </c>
      <c r="C652" s="4" t="s">
        <v>14</v>
      </c>
      <c r="D652" s="4">
        <v>44362</v>
      </c>
      <c r="E652" s="3" t="s">
        <v>15</v>
      </c>
      <c r="F652" s="13">
        <v>3000</v>
      </c>
      <c r="G652" s="14">
        <v>3000</v>
      </c>
      <c r="H652" s="5">
        <f t="shared" si="10"/>
        <v>0</v>
      </c>
      <c r="I652" s="4">
        <v>44356</v>
      </c>
      <c r="J652" s="4">
        <v>44561</v>
      </c>
      <c r="K652" s="3" t="s">
        <v>197</v>
      </c>
      <c r="L652" s="3" t="s">
        <v>1611</v>
      </c>
      <c r="M652" s="6" t="s">
        <v>1611</v>
      </c>
    </row>
    <row r="653" spans="1:13" ht="30" thickTop="1" thickBot="1" x14ac:dyDescent="0.3">
      <c r="A653" s="3">
        <v>653</v>
      </c>
      <c r="B653" s="3" t="s">
        <v>1612</v>
      </c>
      <c r="C653" s="4" t="s">
        <v>14</v>
      </c>
      <c r="D653" s="4">
        <v>44362</v>
      </c>
      <c r="E653" s="3" t="s">
        <v>15</v>
      </c>
      <c r="F653" s="13">
        <v>39500</v>
      </c>
      <c r="G653" s="14">
        <v>39500</v>
      </c>
      <c r="H653" s="5">
        <f t="shared" si="10"/>
        <v>0</v>
      </c>
      <c r="I653" s="4">
        <v>44356</v>
      </c>
      <c r="J653" s="4">
        <v>44561</v>
      </c>
      <c r="K653" s="3" t="s">
        <v>197</v>
      </c>
      <c r="L653" s="3" t="s">
        <v>1613</v>
      </c>
      <c r="M653" s="6" t="s">
        <v>1613</v>
      </c>
    </row>
    <row r="654" spans="1:13" ht="30" thickTop="1" thickBot="1" x14ac:dyDescent="0.3">
      <c r="A654" s="3">
        <v>654</v>
      </c>
      <c r="B654" s="3" t="s">
        <v>1614</v>
      </c>
      <c r="C654" s="4" t="s">
        <v>14</v>
      </c>
      <c r="D654" s="4">
        <v>44362</v>
      </c>
      <c r="E654" s="3" t="s">
        <v>15</v>
      </c>
      <c r="F654" s="13">
        <v>9500</v>
      </c>
      <c r="G654" s="14">
        <v>0</v>
      </c>
      <c r="H654" s="5">
        <f t="shared" si="10"/>
        <v>9500</v>
      </c>
      <c r="I654" s="4">
        <v>44356</v>
      </c>
      <c r="J654" s="4">
        <v>44561</v>
      </c>
      <c r="K654" s="3" t="s">
        <v>197</v>
      </c>
      <c r="L654" s="3" t="s">
        <v>1615</v>
      </c>
      <c r="M654" s="6" t="s">
        <v>1615</v>
      </c>
    </row>
    <row r="655" spans="1:13" ht="30" thickTop="1" thickBot="1" x14ac:dyDescent="0.3">
      <c r="A655" s="3">
        <v>655</v>
      </c>
      <c r="B655" s="3" t="s">
        <v>1616</v>
      </c>
      <c r="C655" s="4" t="s">
        <v>14</v>
      </c>
      <c r="D655" s="4">
        <v>44362</v>
      </c>
      <c r="E655" s="3" t="s">
        <v>15</v>
      </c>
      <c r="F655" s="13">
        <v>25000</v>
      </c>
      <c r="G655" s="14">
        <v>25000</v>
      </c>
      <c r="H655" s="5">
        <f t="shared" si="10"/>
        <v>0</v>
      </c>
      <c r="I655" s="4">
        <v>44356</v>
      </c>
      <c r="J655" s="4">
        <v>44561</v>
      </c>
      <c r="K655" s="3" t="s">
        <v>197</v>
      </c>
      <c r="L655" s="3" t="s">
        <v>1617</v>
      </c>
      <c r="M655" s="6" t="s">
        <v>1617</v>
      </c>
    </row>
    <row r="656" spans="1:13" ht="44.25" thickTop="1" thickBot="1" x14ac:dyDescent="0.3">
      <c r="A656" s="3">
        <v>656</v>
      </c>
      <c r="B656" s="3" t="s">
        <v>1618</v>
      </c>
      <c r="C656" s="4" t="s">
        <v>14</v>
      </c>
      <c r="D656" s="4">
        <v>44362</v>
      </c>
      <c r="E656" s="3" t="s">
        <v>15</v>
      </c>
      <c r="F656" s="13">
        <v>20000</v>
      </c>
      <c r="G656" s="14">
        <v>20000</v>
      </c>
      <c r="H656" s="5">
        <f t="shared" si="10"/>
        <v>0</v>
      </c>
      <c r="I656" s="4">
        <v>44356</v>
      </c>
      <c r="J656" s="4">
        <v>44561</v>
      </c>
      <c r="K656" s="3" t="s">
        <v>197</v>
      </c>
      <c r="L656" s="3" t="s">
        <v>1619</v>
      </c>
      <c r="M656" s="6" t="s">
        <v>1619</v>
      </c>
    </row>
    <row r="657" spans="1:13" ht="30" thickTop="1" thickBot="1" x14ac:dyDescent="0.3">
      <c r="A657" s="3">
        <v>657</v>
      </c>
      <c r="B657" s="3" t="s">
        <v>1620</v>
      </c>
      <c r="C657" s="4" t="s">
        <v>14</v>
      </c>
      <c r="D657" s="4">
        <v>44362</v>
      </c>
      <c r="E657" s="3" t="s">
        <v>15</v>
      </c>
      <c r="F657" s="13">
        <v>39200</v>
      </c>
      <c r="G657" s="14">
        <v>39200</v>
      </c>
      <c r="H657" s="5">
        <f t="shared" si="10"/>
        <v>0</v>
      </c>
      <c r="I657" s="4">
        <v>44356</v>
      </c>
      <c r="J657" s="4">
        <v>44561</v>
      </c>
      <c r="K657" s="3" t="s">
        <v>197</v>
      </c>
      <c r="L657" s="3" t="s">
        <v>1621</v>
      </c>
      <c r="M657" s="6" t="s">
        <v>1621</v>
      </c>
    </row>
    <row r="658" spans="1:13" ht="30" thickTop="1" thickBot="1" x14ac:dyDescent="0.3">
      <c r="A658" s="3">
        <v>658</v>
      </c>
      <c r="B658" s="3" t="s">
        <v>1622</v>
      </c>
      <c r="C658" s="4" t="s">
        <v>14</v>
      </c>
      <c r="D658" s="4">
        <v>44362</v>
      </c>
      <c r="E658" s="3" t="s">
        <v>15</v>
      </c>
      <c r="F658" s="13">
        <v>8000</v>
      </c>
      <c r="G658" s="14">
        <v>0</v>
      </c>
      <c r="H658" s="5">
        <f t="shared" si="10"/>
        <v>8000</v>
      </c>
      <c r="I658" s="4">
        <v>44356</v>
      </c>
      <c r="J658" s="4">
        <v>44561</v>
      </c>
      <c r="K658" s="3" t="s">
        <v>197</v>
      </c>
      <c r="L658" s="3" t="s">
        <v>1623</v>
      </c>
      <c r="M658" s="6" t="s">
        <v>1623</v>
      </c>
    </row>
    <row r="659" spans="1:13" ht="72.75" thickTop="1" thickBot="1" x14ac:dyDescent="0.3">
      <c r="A659" s="3">
        <v>659</v>
      </c>
      <c r="B659" s="3" t="s">
        <v>1624</v>
      </c>
      <c r="C659" s="4" t="s">
        <v>1782</v>
      </c>
      <c r="D659" s="4">
        <v>44362</v>
      </c>
      <c r="E659" s="3" t="s">
        <v>214</v>
      </c>
      <c r="F659" s="13">
        <v>2300</v>
      </c>
      <c r="G659" s="14">
        <v>2300</v>
      </c>
      <c r="H659" s="5">
        <f t="shared" si="10"/>
        <v>0</v>
      </c>
      <c r="I659" s="4">
        <v>44358</v>
      </c>
      <c r="J659" s="4">
        <v>44561</v>
      </c>
      <c r="K659" s="3" t="s">
        <v>197</v>
      </c>
      <c r="L659" s="3" t="s">
        <v>1261</v>
      </c>
      <c r="M659" s="6" t="s">
        <v>1261</v>
      </c>
    </row>
    <row r="660" spans="1:13" ht="87" thickTop="1" thickBot="1" x14ac:dyDescent="0.3">
      <c r="A660" s="3">
        <v>660</v>
      </c>
      <c r="B660" s="3" t="s">
        <v>1625</v>
      </c>
      <c r="C660" s="4" t="s">
        <v>1626</v>
      </c>
      <c r="D660" s="4">
        <v>44362</v>
      </c>
      <c r="E660" s="3" t="s">
        <v>492</v>
      </c>
      <c r="F660" s="13">
        <v>15000</v>
      </c>
      <c r="G660" s="14">
        <v>0</v>
      </c>
      <c r="H660" s="5">
        <f t="shared" si="10"/>
        <v>15000</v>
      </c>
      <c r="I660" s="4">
        <v>44355</v>
      </c>
      <c r="J660" s="4">
        <v>44561</v>
      </c>
      <c r="K660" s="3" t="s">
        <v>197</v>
      </c>
      <c r="L660" s="3" t="s">
        <v>1627</v>
      </c>
      <c r="M660" s="6" t="s">
        <v>1628</v>
      </c>
    </row>
    <row r="661" spans="1:13" ht="58.5" thickTop="1" thickBot="1" x14ac:dyDescent="0.3">
      <c r="A661" s="3">
        <v>661</v>
      </c>
      <c r="B661" s="3" t="s">
        <v>179</v>
      </c>
      <c r="C661" s="4" t="s">
        <v>1629</v>
      </c>
      <c r="D661" s="4">
        <v>44362</v>
      </c>
      <c r="E661" s="3" t="s">
        <v>33</v>
      </c>
      <c r="F661" s="13">
        <v>550</v>
      </c>
      <c r="G661" s="14">
        <v>0</v>
      </c>
      <c r="H661" s="5">
        <f t="shared" si="10"/>
        <v>550</v>
      </c>
      <c r="I661" s="4">
        <v>44361</v>
      </c>
      <c r="J661" s="4">
        <v>44561</v>
      </c>
      <c r="K661" s="3" t="s">
        <v>197</v>
      </c>
      <c r="L661" s="3" t="s">
        <v>1630</v>
      </c>
      <c r="M661" s="6" t="s">
        <v>1630</v>
      </c>
    </row>
    <row r="662" spans="1:13" ht="101.25" thickTop="1" thickBot="1" x14ac:dyDescent="0.3">
      <c r="A662" s="3">
        <v>662</v>
      </c>
      <c r="B662" s="3" t="s">
        <v>1631</v>
      </c>
      <c r="C662" s="4" t="s">
        <v>1632</v>
      </c>
      <c r="D662" s="4">
        <v>44362</v>
      </c>
      <c r="E662" s="3" t="s">
        <v>289</v>
      </c>
      <c r="F662" s="13">
        <v>3500</v>
      </c>
      <c r="G662" s="13">
        <v>3500</v>
      </c>
      <c r="H662" s="5">
        <f t="shared" si="10"/>
        <v>0</v>
      </c>
      <c r="I662" s="4">
        <v>44362</v>
      </c>
      <c r="J662" s="4">
        <v>44561</v>
      </c>
      <c r="K662" s="3" t="s">
        <v>197</v>
      </c>
      <c r="L662" s="3" t="s">
        <v>730</v>
      </c>
      <c r="M662" s="6" t="s">
        <v>730</v>
      </c>
    </row>
    <row r="663" spans="1:13" ht="58.5" thickTop="1" thickBot="1" x14ac:dyDescent="0.3">
      <c r="A663" s="3">
        <v>663</v>
      </c>
      <c r="B663" s="3">
        <v>8794995379</v>
      </c>
      <c r="C663" s="4" t="s">
        <v>1633</v>
      </c>
      <c r="D663" s="4">
        <v>44362</v>
      </c>
      <c r="E663" s="3" t="s">
        <v>286</v>
      </c>
      <c r="F663" s="13">
        <v>13000</v>
      </c>
      <c r="G663" s="14">
        <v>13000</v>
      </c>
      <c r="H663" s="5">
        <f t="shared" si="10"/>
        <v>0</v>
      </c>
      <c r="I663" s="4">
        <v>44354</v>
      </c>
      <c r="J663" s="4">
        <v>44561</v>
      </c>
      <c r="K663" s="3" t="s">
        <v>197</v>
      </c>
      <c r="L663" s="3" t="s">
        <v>287</v>
      </c>
      <c r="M663" s="6" t="s">
        <v>287</v>
      </c>
    </row>
    <row r="664" spans="1:13" ht="72.75" thickTop="1" thickBot="1" x14ac:dyDescent="0.3">
      <c r="A664" s="3">
        <v>664</v>
      </c>
      <c r="B664" s="3" t="s">
        <v>1634</v>
      </c>
      <c r="C664" s="4" t="s">
        <v>1635</v>
      </c>
      <c r="D664" s="4">
        <v>44363</v>
      </c>
      <c r="E664" s="3" t="s">
        <v>117</v>
      </c>
      <c r="F664" s="13">
        <v>38000</v>
      </c>
      <c r="G664" s="14">
        <v>0</v>
      </c>
      <c r="H664" s="5">
        <f t="shared" si="10"/>
        <v>38000</v>
      </c>
      <c r="I664" s="4">
        <v>44333</v>
      </c>
      <c r="J664" s="4">
        <v>44561</v>
      </c>
      <c r="K664" s="3" t="s">
        <v>198</v>
      </c>
      <c r="L664" s="3" t="s">
        <v>133</v>
      </c>
      <c r="M664" s="6" t="s">
        <v>133</v>
      </c>
    </row>
    <row r="665" spans="1:13" ht="58.5" thickTop="1" thickBot="1" x14ac:dyDescent="0.3">
      <c r="A665" s="3">
        <v>665</v>
      </c>
      <c r="B665" s="3" t="s">
        <v>1636</v>
      </c>
      <c r="C665" s="4" t="s">
        <v>1783</v>
      </c>
      <c r="D665" s="4">
        <v>44363</v>
      </c>
      <c r="E665" s="3" t="s">
        <v>19</v>
      </c>
      <c r="F665" s="14">
        <v>1228.5</v>
      </c>
      <c r="G665" s="14">
        <v>1228.5</v>
      </c>
      <c r="H665" s="5">
        <f t="shared" si="10"/>
        <v>0</v>
      </c>
      <c r="I665" s="4">
        <v>44347</v>
      </c>
      <c r="J665" s="4">
        <v>44561</v>
      </c>
      <c r="K665" s="3" t="s">
        <v>197</v>
      </c>
      <c r="L665" s="3" t="s">
        <v>1637</v>
      </c>
      <c r="M665" s="6" t="s">
        <v>1637</v>
      </c>
    </row>
    <row r="666" spans="1:13" ht="115.5" thickTop="1" thickBot="1" x14ac:dyDescent="0.3">
      <c r="A666" s="3">
        <v>666</v>
      </c>
      <c r="B666" s="3" t="s">
        <v>179</v>
      </c>
      <c r="C666" s="4" t="s">
        <v>1638</v>
      </c>
      <c r="D666" s="4">
        <v>44363</v>
      </c>
      <c r="E666" s="3" t="s">
        <v>30</v>
      </c>
      <c r="F666" s="13">
        <v>1400</v>
      </c>
      <c r="G666" s="14">
        <v>208</v>
      </c>
      <c r="H666" s="5">
        <f t="shared" si="10"/>
        <v>1192</v>
      </c>
      <c r="I666" s="4">
        <v>44361</v>
      </c>
      <c r="J666" s="4">
        <v>44561</v>
      </c>
      <c r="K666" s="3" t="s">
        <v>197</v>
      </c>
      <c r="L666" s="3" t="s">
        <v>1639</v>
      </c>
      <c r="M666" s="6" t="s">
        <v>1639</v>
      </c>
    </row>
    <row r="667" spans="1:13" ht="44.25" thickTop="1" thickBot="1" x14ac:dyDescent="0.3">
      <c r="A667" s="3">
        <v>667</v>
      </c>
      <c r="B667" s="3" t="s">
        <v>1640</v>
      </c>
      <c r="C667" s="4" t="s">
        <v>1784</v>
      </c>
      <c r="D667" s="4">
        <v>44363</v>
      </c>
      <c r="E667" s="3" t="s">
        <v>15</v>
      </c>
      <c r="F667" s="13">
        <v>10000</v>
      </c>
      <c r="G667" s="14">
        <v>10000</v>
      </c>
      <c r="H667" s="5">
        <f t="shared" si="10"/>
        <v>0</v>
      </c>
      <c r="I667" s="4">
        <v>44359</v>
      </c>
      <c r="J667" s="4">
        <v>44561</v>
      </c>
      <c r="K667" s="3" t="s">
        <v>197</v>
      </c>
      <c r="L667" s="3" t="s">
        <v>1641</v>
      </c>
      <c r="M667" s="6" t="s">
        <v>1641</v>
      </c>
    </row>
    <row r="668" spans="1:13" ht="44.25" thickTop="1" thickBot="1" x14ac:dyDescent="0.3">
      <c r="A668" s="3">
        <v>668</v>
      </c>
      <c r="B668" s="3" t="s">
        <v>1642</v>
      </c>
      <c r="C668" s="4" t="s">
        <v>1784</v>
      </c>
      <c r="D668" s="4">
        <v>44363</v>
      </c>
      <c r="E668" s="3" t="s">
        <v>15</v>
      </c>
      <c r="F668" s="13">
        <v>30000</v>
      </c>
      <c r="G668" s="14">
        <v>0</v>
      </c>
      <c r="H668" s="5">
        <f t="shared" si="10"/>
        <v>30000</v>
      </c>
      <c r="I668" s="4">
        <v>44361</v>
      </c>
      <c r="J668" s="4">
        <v>44561</v>
      </c>
      <c r="K668" s="3" t="s">
        <v>197</v>
      </c>
      <c r="L668" s="3" t="s">
        <v>1643</v>
      </c>
      <c r="M668" s="6" t="s">
        <v>1643</v>
      </c>
    </row>
    <row r="669" spans="1:13" ht="44.25" thickTop="1" thickBot="1" x14ac:dyDescent="0.3">
      <c r="A669" s="3">
        <v>669</v>
      </c>
      <c r="B669" s="3" t="s">
        <v>1644</v>
      </c>
      <c r="C669" s="4" t="s">
        <v>1784</v>
      </c>
      <c r="D669" s="4">
        <v>44363</v>
      </c>
      <c r="E669" s="3" t="s">
        <v>15</v>
      </c>
      <c r="F669" s="13">
        <v>15000</v>
      </c>
      <c r="G669" s="14">
        <v>0</v>
      </c>
      <c r="H669" s="5">
        <f t="shared" si="10"/>
        <v>15000</v>
      </c>
      <c r="I669" s="4">
        <v>44363</v>
      </c>
      <c r="J669" s="4">
        <v>44561</v>
      </c>
      <c r="K669" s="3" t="s">
        <v>197</v>
      </c>
      <c r="L669" s="3" t="s">
        <v>1645</v>
      </c>
      <c r="M669" s="6" t="s">
        <v>1645</v>
      </c>
    </row>
    <row r="670" spans="1:13" ht="87" thickTop="1" thickBot="1" x14ac:dyDescent="0.3">
      <c r="A670" s="3">
        <v>670</v>
      </c>
      <c r="B670" s="3" t="s">
        <v>1646</v>
      </c>
      <c r="C670" s="4" t="s">
        <v>1647</v>
      </c>
      <c r="D670" s="4">
        <v>44363</v>
      </c>
      <c r="E670" s="3" t="s">
        <v>1351</v>
      </c>
      <c r="F670" s="13">
        <v>10500</v>
      </c>
      <c r="G670" s="14">
        <v>10500</v>
      </c>
      <c r="H670" s="5">
        <f t="shared" si="10"/>
        <v>0</v>
      </c>
      <c r="I670" s="4">
        <v>44340</v>
      </c>
      <c r="J670" s="4">
        <v>44561</v>
      </c>
      <c r="K670" s="3" t="s">
        <v>197</v>
      </c>
      <c r="L670" s="3" t="s">
        <v>1648</v>
      </c>
      <c r="M670" s="6" t="s">
        <v>1648</v>
      </c>
    </row>
    <row r="671" spans="1:13" ht="72.75" thickTop="1" thickBot="1" x14ac:dyDescent="0.3">
      <c r="A671" s="3">
        <v>671</v>
      </c>
      <c r="B671" s="3" t="s">
        <v>1649</v>
      </c>
      <c r="C671" s="4" t="s">
        <v>1650</v>
      </c>
      <c r="D671" s="4">
        <v>44363</v>
      </c>
      <c r="E671" s="3" t="s">
        <v>1351</v>
      </c>
      <c r="F671" s="13">
        <v>9000</v>
      </c>
      <c r="G671" s="14">
        <v>9000</v>
      </c>
      <c r="H671" s="5">
        <f t="shared" si="10"/>
        <v>0</v>
      </c>
      <c r="I671" s="4">
        <v>44340</v>
      </c>
      <c r="J671" s="4">
        <v>44561</v>
      </c>
      <c r="K671" s="3" t="s">
        <v>197</v>
      </c>
      <c r="L671" s="3" t="s">
        <v>1651</v>
      </c>
      <c r="M671" s="6" t="s">
        <v>1651</v>
      </c>
    </row>
    <row r="672" spans="1:13" ht="101.25" thickTop="1" thickBot="1" x14ac:dyDescent="0.3">
      <c r="A672" s="3">
        <v>672</v>
      </c>
      <c r="B672" s="3" t="s">
        <v>1652</v>
      </c>
      <c r="C672" s="4" t="s">
        <v>1653</v>
      </c>
      <c r="D672" s="4">
        <v>44363</v>
      </c>
      <c r="E672" s="3" t="s">
        <v>15</v>
      </c>
      <c r="F672" s="13">
        <v>2350</v>
      </c>
      <c r="G672" s="14">
        <v>2350</v>
      </c>
      <c r="H672" s="5">
        <f t="shared" si="10"/>
        <v>0</v>
      </c>
      <c r="I672" s="4">
        <v>44354</v>
      </c>
      <c r="J672" s="4">
        <v>44561</v>
      </c>
      <c r="K672" s="3" t="s">
        <v>197</v>
      </c>
      <c r="L672" s="3" t="s">
        <v>1654</v>
      </c>
      <c r="M672" s="6" t="s">
        <v>1654</v>
      </c>
    </row>
    <row r="673" spans="1:13" ht="101.25" thickTop="1" thickBot="1" x14ac:dyDescent="0.3">
      <c r="A673" s="3">
        <v>673</v>
      </c>
      <c r="B673" s="3" t="s">
        <v>1655</v>
      </c>
      <c r="C673" s="4" t="s">
        <v>1653</v>
      </c>
      <c r="D673" s="4">
        <v>44363</v>
      </c>
      <c r="E673" s="3" t="s">
        <v>15</v>
      </c>
      <c r="F673" s="13">
        <v>1500</v>
      </c>
      <c r="G673" s="14">
        <v>1500</v>
      </c>
      <c r="H673" s="5">
        <f t="shared" si="10"/>
        <v>0</v>
      </c>
      <c r="I673" s="4">
        <v>44354</v>
      </c>
      <c r="J673" s="4">
        <v>44561</v>
      </c>
      <c r="K673" s="3" t="s">
        <v>197</v>
      </c>
      <c r="L673" s="3" t="s">
        <v>1656</v>
      </c>
      <c r="M673" s="6" t="s">
        <v>1656</v>
      </c>
    </row>
    <row r="674" spans="1:13" ht="101.25" thickTop="1" thickBot="1" x14ac:dyDescent="0.3">
      <c r="A674" s="3">
        <v>674</v>
      </c>
      <c r="B674" s="3" t="s">
        <v>1657</v>
      </c>
      <c r="C674" s="4" t="s">
        <v>1653</v>
      </c>
      <c r="D674" s="4">
        <v>44363</v>
      </c>
      <c r="E674" s="3" t="s">
        <v>15</v>
      </c>
      <c r="F674" s="13">
        <v>9930</v>
      </c>
      <c r="G674" s="14">
        <v>0</v>
      </c>
      <c r="H674" s="5">
        <f t="shared" si="10"/>
        <v>9930</v>
      </c>
      <c r="I674" s="4">
        <v>44354</v>
      </c>
      <c r="J674" s="4">
        <v>44561</v>
      </c>
      <c r="K674" s="3" t="s">
        <v>197</v>
      </c>
      <c r="L674" s="3" t="s">
        <v>1658</v>
      </c>
      <c r="M674" s="6" t="s">
        <v>1658</v>
      </c>
    </row>
    <row r="675" spans="1:13" ht="101.25" thickTop="1" thickBot="1" x14ac:dyDescent="0.3">
      <c r="A675" s="3">
        <v>675</v>
      </c>
      <c r="B675" s="3" t="s">
        <v>1659</v>
      </c>
      <c r="C675" s="4" t="s">
        <v>1653</v>
      </c>
      <c r="D675" s="4">
        <v>44363</v>
      </c>
      <c r="E675" s="3" t="s">
        <v>15</v>
      </c>
      <c r="F675" s="13">
        <v>5000</v>
      </c>
      <c r="G675" s="14">
        <v>0</v>
      </c>
      <c r="H675" s="5">
        <f t="shared" si="10"/>
        <v>5000</v>
      </c>
      <c r="I675" s="4">
        <v>44354</v>
      </c>
      <c r="J675" s="4">
        <v>44561</v>
      </c>
      <c r="K675" s="3" t="s">
        <v>197</v>
      </c>
      <c r="L675" s="3" t="s">
        <v>1660</v>
      </c>
      <c r="M675" s="6" t="s">
        <v>1660</v>
      </c>
    </row>
    <row r="676" spans="1:13" ht="101.25" thickTop="1" thickBot="1" x14ac:dyDescent="0.3">
      <c r="A676" s="3">
        <v>676</v>
      </c>
      <c r="B676" s="3" t="s">
        <v>1661</v>
      </c>
      <c r="C676" s="4" t="s">
        <v>1653</v>
      </c>
      <c r="D676" s="4">
        <v>44363</v>
      </c>
      <c r="E676" s="3" t="s">
        <v>15</v>
      </c>
      <c r="F676" s="13">
        <v>575</v>
      </c>
      <c r="G676" s="14">
        <v>575</v>
      </c>
      <c r="H676" s="5">
        <f t="shared" si="10"/>
        <v>0</v>
      </c>
      <c r="I676" s="4">
        <v>44354</v>
      </c>
      <c r="J676" s="4">
        <v>44561</v>
      </c>
      <c r="K676" s="3" t="s">
        <v>197</v>
      </c>
      <c r="L676" s="3" t="s">
        <v>1662</v>
      </c>
      <c r="M676" s="6" t="s">
        <v>1662</v>
      </c>
    </row>
    <row r="677" spans="1:13" ht="101.25" thickTop="1" thickBot="1" x14ac:dyDescent="0.3">
      <c r="A677" s="3">
        <v>677</v>
      </c>
      <c r="B677" s="3" t="s">
        <v>1663</v>
      </c>
      <c r="C677" s="4" t="s">
        <v>1653</v>
      </c>
      <c r="D677" s="4">
        <v>44363</v>
      </c>
      <c r="E677" s="3" t="s">
        <v>15</v>
      </c>
      <c r="F677" s="13">
        <v>2000</v>
      </c>
      <c r="G677" s="14">
        <v>2000</v>
      </c>
      <c r="H677" s="5">
        <f t="shared" si="10"/>
        <v>0</v>
      </c>
      <c r="I677" s="4">
        <v>44354</v>
      </c>
      <c r="J677" s="4">
        <v>44561</v>
      </c>
      <c r="K677" s="3" t="s">
        <v>197</v>
      </c>
      <c r="L677" s="3" t="s">
        <v>1181</v>
      </c>
      <c r="M677" s="6" t="s">
        <v>1181</v>
      </c>
    </row>
    <row r="678" spans="1:13" ht="58.5" thickTop="1" thickBot="1" x14ac:dyDescent="0.3">
      <c r="A678" s="3">
        <v>678</v>
      </c>
      <c r="B678" s="3" t="s">
        <v>1664</v>
      </c>
      <c r="C678" s="4" t="s">
        <v>1665</v>
      </c>
      <c r="D678" s="4">
        <v>44364</v>
      </c>
      <c r="E678" s="3" t="s">
        <v>1356</v>
      </c>
      <c r="F678" s="13">
        <v>14490</v>
      </c>
      <c r="G678" s="14">
        <v>14490</v>
      </c>
      <c r="H678" s="5">
        <f t="shared" si="10"/>
        <v>0</v>
      </c>
      <c r="I678" s="4">
        <v>44363</v>
      </c>
      <c r="J678" s="4">
        <v>44561</v>
      </c>
      <c r="K678" s="3" t="s">
        <v>197</v>
      </c>
      <c r="L678" s="3" t="s">
        <v>1666</v>
      </c>
      <c r="M678" s="6" t="s">
        <v>1666</v>
      </c>
    </row>
    <row r="679" spans="1:13" ht="72.75" thickTop="1" thickBot="1" x14ac:dyDescent="0.3">
      <c r="A679" s="3">
        <v>679</v>
      </c>
      <c r="B679" s="3" t="s">
        <v>1667</v>
      </c>
      <c r="C679" s="4" t="s">
        <v>1668</v>
      </c>
      <c r="D679" s="4">
        <v>44364</v>
      </c>
      <c r="E679" s="3" t="s">
        <v>1356</v>
      </c>
      <c r="F679" s="13">
        <v>9200</v>
      </c>
      <c r="G679" s="14">
        <v>9200</v>
      </c>
      <c r="H679" s="5">
        <f t="shared" si="10"/>
        <v>0</v>
      </c>
      <c r="I679" s="4">
        <v>44363</v>
      </c>
      <c r="J679" s="4">
        <v>44561</v>
      </c>
      <c r="K679" s="3" t="s">
        <v>197</v>
      </c>
      <c r="L679" s="3" t="s">
        <v>1397</v>
      </c>
      <c r="M679" s="6" t="s">
        <v>1397</v>
      </c>
    </row>
    <row r="680" spans="1:13" ht="72.75" thickTop="1" thickBot="1" x14ac:dyDescent="0.3">
      <c r="A680" s="3">
        <v>680</v>
      </c>
      <c r="B680" s="3" t="s">
        <v>1669</v>
      </c>
      <c r="C680" s="4" t="s">
        <v>1670</v>
      </c>
      <c r="D680" s="4">
        <v>44364</v>
      </c>
      <c r="E680" s="3" t="s">
        <v>1351</v>
      </c>
      <c r="F680" s="13">
        <v>10000</v>
      </c>
      <c r="G680" s="14">
        <v>10000</v>
      </c>
      <c r="H680" s="5">
        <f t="shared" si="10"/>
        <v>0</v>
      </c>
      <c r="I680" s="4">
        <v>44340</v>
      </c>
      <c r="J680" s="4">
        <v>44561</v>
      </c>
      <c r="K680" s="3" t="s">
        <v>197</v>
      </c>
      <c r="L680" s="3" t="s">
        <v>1671</v>
      </c>
      <c r="M680" s="6" t="s">
        <v>1671</v>
      </c>
    </row>
    <row r="681" spans="1:13" ht="44.25" thickTop="1" thickBot="1" x14ac:dyDescent="0.3">
      <c r="A681" s="3">
        <v>681</v>
      </c>
      <c r="B681" s="3" t="s">
        <v>1672</v>
      </c>
      <c r="C681" s="4" t="s">
        <v>1673</v>
      </c>
      <c r="D681" s="4">
        <v>44364</v>
      </c>
      <c r="E681" s="3" t="s">
        <v>289</v>
      </c>
      <c r="F681" s="13">
        <v>6235</v>
      </c>
      <c r="G681" s="14">
        <v>6235</v>
      </c>
      <c r="H681" s="5">
        <f t="shared" si="10"/>
        <v>0</v>
      </c>
      <c r="I681" s="4">
        <v>44361</v>
      </c>
      <c r="J681" s="4">
        <v>44561</v>
      </c>
      <c r="K681" s="3" t="s">
        <v>197</v>
      </c>
      <c r="L681" s="3" t="s">
        <v>1674</v>
      </c>
      <c r="M681" s="6" t="s">
        <v>1674</v>
      </c>
    </row>
    <row r="682" spans="1:13" ht="30" thickTop="1" thickBot="1" x14ac:dyDescent="0.3">
      <c r="A682" s="3">
        <v>682</v>
      </c>
      <c r="B682" s="3" t="s">
        <v>1675</v>
      </c>
      <c r="C682" s="4" t="s">
        <v>14</v>
      </c>
      <c r="D682" s="4">
        <v>44364</v>
      </c>
      <c r="E682" s="3" t="s">
        <v>15</v>
      </c>
      <c r="F682" s="13">
        <v>15000</v>
      </c>
      <c r="G682" s="14">
        <v>0</v>
      </c>
      <c r="H682" s="5">
        <f t="shared" si="10"/>
        <v>15000</v>
      </c>
      <c r="I682" s="4">
        <v>44364</v>
      </c>
      <c r="J682" s="4">
        <v>44561</v>
      </c>
      <c r="K682" s="3" t="s">
        <v>197</v>
      </c>
      <c r="L682" s="3" t="s">
        <v>1676</v>
      </c>
      <c r="M682" s="6" t="s">
        <v>1676</v>
      </c>
    </row>
    <row r="683" spans="1:13" ht="58.5" thickTop="1" thickBot="1" x14ac:dyDescent="0.3">
      <c r="A683" s="3">
        <v>683</v>
      </c>
      <c r="B683" s="3" t="s">
        <v>179</v>
      </c>
      <c r="C683" s="4" t="s">
        <v>1677</v>
      </c>
      <c r="D683" s="4">
        <v>44364</v>
      </c>
      <c r="E683" s="3" t="s">
        <v>153</v>
      </c>
      <c r="F683" s="13">
        <v>200</v>
      </c>
      <c r="G683" s="14">
        <v>200</v>
      </c>
      <c r="H683" s="5">
        <f t="shared" si="10"/>
        <v>0</v>
      </c>
      <c r="I683" s="4">
        <v>44363</v>
      </c>
      <c r="J683" s="4">
        <v>44561</v>
      </c>
      <c r="K683" s="3" t="s">
        <v>197</v>
      </c>
      <c r="L683" s="3" t="s">
        <v>1678</v>
      </c>
      <c r="M683" s="6" t="s">
        <v>1678</v>
      </c>
    </row>
    <row r="684" spans="1:13" ht="101.25" thickTop="1" thickBot="1" x14ac:dyDescent="0.3">
      <c r="A684" s="3">
        <v>684</v>
      </c>
      <c r="B684" s="3" t="s">
        <v>1679</v>
      </c>
      <c r="C684" s="4" t="s">
        <v>1680</v>
      </c>
      <c r="D684" s="4">
        <v>44365</v>
      </c>
      <c r="E684" s="3" t="s">
        <v>15</v>
      </c>
      <c r="F684" s="13">
        <v>5800</v>
      </c>
      <c r="G684" s="14">
        <v>5800</v>
      </c>
      <c r="H684" s="5">
        <f t="shared" si="10"/>
        <v>0</v>
      </c>
      <c r="I684" s="4">
        <v>44363</v>
      </c>
      <c r="J684" s="4">
        <v>44561</v>
      </c>
      <c r="K684" s="3" t="s">
        <v>197</v>
      </c>
      <c r="L684" s="3" t="s">
        <v>1261</v>
      </c>
      <c r="M684" s="6" t="s">
        <v>1261</v>
      </c>
    </row>
    <row r="685" spans="1:13" ht="115.5" thickTop="1" thickBot="1" x14ac:dyDescent="0.3">
      <c r="A685" s="3">
        <v>685</v>
      </c>
      <c r="B685" s="3" t="s">
        <v>1681</v>
      </c>
      <c r="C685" s="4" t="s">
        <v>1682</v>
      </c>
      <c r="D685" s="4">
        <v>44365</v>
      </c>
      <c r="E685" s="3" t="s">
        <v>15</v>
      </c>
      <c r="F685" s="13">
        <v>6990</v>
      </c>
      <c r="G685" s="14">
        <v>6990</v>
      </c>
      <c r="H685" s="5">
        <f t="shared" si="10"/>
        <v>0</v>
      </c>
      <c r="I685" s="4">
        <v>44364</v>
      </c>
      <c r="J685" s="4">
        <v>44561</v>
      </c>
      <c r="K685" s="3" t="s">
        <v>197</v>
      </c>
      <c r="L685" s="3" t="s">
        <v>609</v>
      </c>
      <c r="M685" s="6" t="s">
        <v>609</v>
      </c>
    </row>
    <row r="686" spans="1:13" ht="30" thickTop="1" thickBot="1" x14ac:dyDescent="0.3">
      <c r="A686" s="3">
        <v>686</v>
      </c>
      <c r="B686" s="3" t="s">
        <v>1683</v>
      </c>
      <c r="C686" s="4" t="s">
        <v>14</v>
      </c>
      <c r="D686" s="4">
        <v>44365</v>
      </c>
      <c r="E686" s="3" t="s">
        <v>15</v>
      </c>
      <c r="F686" s="13">
        <v>6500</v>
      </c>
      <c r="G686" s="14">
        <v>6500</v>
      </c>
      <c r="H686" s="5">
        <f t="shared" si="10"/>
        <v>0</v>
      </c>
      <c r="I686" s="4">
        <v>44364</v>
      </c>
      <c r="J686" s="4">
        <v>44561</v>
      </c>
      <c r="K686" s="3" t="s">
        <v>197</v>
      </c>
      <c r="L686" s="3" t="s">
        <v>1684</v>
      </c>
      <c r="M686" s="6" t="s">
        <v>1684</v>
      </c>
    </row>
    <row r="687" spans="1:13" ht="30" thickTop="1" thickBot="1" x14ac:dyDescent="0.3">
      <c r="A687" s="3">
        <v>687</v>
      </c>
      <c r="B687" s="3" t="s">
        <v>1685</v>
      </c>
      <c r="C687" s="4" t="s">
        <v>14</v>
      </c>
      <c r="D687" s="4">
        <v>44365</v>
      </c>
      <c r="E687" s="3" t="s">
        <v>15</v>
      </c>
      <c r="F687" s="13">
        <v>39000</v>
      </c>
      <c r="G687" s="14">
        <v>38000</v>
      </c>
      <c r="H687" s="5">
        <f t="shared" si="10"/>
        <v>1000</v>
      </c>
      <c r="I687" s="4">
        <v>44364</v>
      </c>
      <c r="J687" s="4">
        <v>44561</v>
      </c>
      <c r="K687" s="3" t="s">
        <v>197</v>
      </c>
      <c r="L687" s="3" t="s">
        <v>1686</v>
      </c>
      <c r="M687" s="6" t="s">
        <v>1686</v>
      </c>
    </row>
    <row r="688" spans="1:13" ht="30" thickTop="1" thickBot="1" x14ac:dyDescent="0.3">
      <c r="A688" s="3">
        <v>688</v>
      </c>
      <c r="B688" s="3" t="s">
        <v>1687</v>
      </c>
      <c r="C688" s="4" t="s">
        <v>14</v>
      </c>
      <c r="D688" s="4">
        <v>44365</v>
      </c>
      <c r="E688" s="3" t="s">
        <v>15</v>
      </c>
      <c r="F688" s="13">
        <v>2800</v>
      </c>
      <c r="G688" s="14">
        <v>0</v>
      </c>
      <c r="H688" s="5">
        <f t="shared" si="10"/>
        <v>2800</v>
      </c>
      <c r="I688" s="4">
        <v>44364</v>
      </c>
      <c r="J688" s="4">
        <v>44561</v>
      </c>
      <c r="K688" s="3" t="s">
        <v>197</v>
      </c>
      <c r="L688" s="3" t="s">
        <v>1688</v>
      </c>
      <c r="M688" s="6" t="s">
        <v>1688</v>
      </c>
    </row>
    <row r="689" spans="1:13" ht="44.25" thickTop="1" thickBot="1" x14ac:dyDescent="0.3">
      <c r="A689" s="3">
        <v>689</v>
      </c>
      <c r="B689" s="3" t="s">
        <v>1689</v>
      </c>
      <c r="C689" s="4" t="s">
        <v>14</v>
      </c>
      <c r="D689" s="4">
        <v>44365</v>
      </c>
      <c r="E689" s="3" t="s">
        <v>15</v>
      </c>
      <c r="F689" s="13">
        <v>39850</v>
      </c>
      <c r="G689" s="14">
        <v>39850</v>
      </c>
      <c r="H689" s="5">
        <f t="shared" si="10"/>
        <v>0</v>
      </c>
      <c r="I689" s="4">
        <v>44364</v>
      </c>
      <c r="J689" s="4">
        <v>44561</v>
      </c>
      <c r="K689" s="3" t="s">
        <v>197</v>
      </c>
      <c r="L689" s="3" t="s">
        <v>1690</v>
      </c>
      <c r="M689" s="6" t="s">
        <v>1690</v>
      </c>
    </row>
    <row r="690" spans="1:13" ht="72.75" thickTop="1" thickBot="1" x14ac:dyDescent="0.3">
      <c r="A690" s="3">
        <v>690</v>
      </c>
      <c r="B690" s="3" t="s">
        <v>179</v>
      </c>
      <c r="C690" s="4" t="s">
        <v>1691</v>
      </c>
      <c r="D690" s="4">
        <v>44365</v>
      </c>
      <c r="E690" s="3" t="s">
        <v>30</v>
      </c>
      <c r="F690" s="14">
        <v>1660.8</v>
      </c>
      <c r="G690" s="14">
        <v>1660.8</v>
      </c>
      <c r="H690" s="5">
        <f t="shared" si="10"/>
        <v>0</v>
      </c>
      <c r="I690" s="4">
        <v>44361</v>
      </c>
      <c r="J690" s="4">
        <v>44561</v>
      </c>
      <c r="K690" s="3" t="s">
        <v>197</v>
      </c>
      <c r="L690" s="3" t="s">
        <v>1692</v>
      </c>
      <c r="M690" s="6" t="s">
        <v>1692</v>
      </c>
    </row>
    <row r="691" spans="1:13" ht="44.25" thickTop="1" thickBot="1" x14ac:dyDescent="0.3">
      <c r="A691" s="3">
        <v>691</v>
      </c>
      <c r="B691" s="3" t="s">
        <v>1693</v>
      </c>
      <c r="C691" s="4" t="s">
        <v>1694</v>
      </c>
      <c r="D691" s="4">
        <v>44365</v>
      </c>
      <c r="E691" s="3" t="s">
        <v>1695</v>
      </c>
      <c r="F691" s="13">
        <v>11289</v>
      </c>
      <c r="G691" s="14">
        <v>11289</v>
      </c>
      <c r="H691" s="5">
        <f t="shared" si="10"/>
        <v>0</v>
      </c>
      <c r="I691" s="4">
        <v>44363</v>
      </c>
      <c r="J691" s="4">
        <v>44561</v>
      </c>
      <c r="K691" s="3" t="s">
        <v>197</v>
      </c>
      <c r="L691" s="3" t="s">
        <v>1696</v>
      </c>
      <c r="M691" s="6" t="s">
        <v>1696</v>
      </c>
    </row>
    <row r="692" spans="1:13" ht="101.25" thickTop="1" thickBot="1" x14ac:dyDescent="0.3">
      <c r="A692" s="3">
        <v>692</v>
      </c>
      <c r="B692" s="3" t="s">
        <v>1697</v>
      </c>
      <c r="C692" s="4" t="s">
        <v>1698</v>
      </c>
      <c r="D692" s="4">
        <v>44365</v>
      </c>
      <c r="E692" s="3" t="s">
        <v>420</v>
      </c>
      <c r="F692" s="13">
        <v>10420</v>
      </c>
      <c r="G692" s="14">
        <v>6670</v>
      </c>
      <c r="H692" s="5">
        <f t="shared" si="10"/>
        <v>3750</v>
      </c>
      <c r="I692" s="4">
        <v>44258</v>
      </c>
      <c r="J692" s="4">
        <v>45382</v>
      </c>
      <c r="K692" s="3" t="s">
        <v>197</v>
      </c>
      <c r="L692" s="3" t="s">
        <v>1699</v>
      </c>
      <c r="M692" s="6" t="s">
        <v>1699</v>
      </c>
    </row>
    <row r="693" spans="1:13" ht="87" thickTop="1" thickBot="1" x14ac:dyDescent="0.3">
      <c r="A693" s="3">
        <v>693</v>
      </c>
      <c r="B693" s="3" t="s">
        <v>1700</v>
      </c>
      <c r="C693" s="4" t="s">
        <v>1701</v>
      </c>
      <c r="D693" s="4">
        <v>44365</v>
      </c>
      <c r="E693" s="3" t="s">
        <v>347</v>
      </c>
      <c r="F693" s="14">
        <v>11144.18</v>
      </c>
      <c r="G693" s="14">
        <v>11144.18</v>
      </c>
      <c r="H693" s="5">
        <f t="shared" si="10"/>
        <v>0</v>
      </c>
      <c r="I693" s="4">
        <v>44363</v>
      </c>
      <c r="J693" s="4">
        <v>44561</v>
      </c>
      <c r="K693" s="3" t="s">
        <v>197</v>
      </c>
      <c r="L693" s="3" t="s">
        <v>1702</v>
      </c>
      <c r="M693" s="6" t="s">
        <v>1702</v>
      </c>
    </row>
    <row r="694" spans="1:13" ht="72.75" thickTop="1" thickBot="1" x14ac:dyDescent="0.3">
      <c r="A694" s="3">
        <v>694</v>
      </c>
      <c r="B694" s="3" t="s">
        <v>1703</v>
      </c>
      <c r="C694" s="4" t="s">
        <v>1785</v>
      </c>
      <c r="D694" s="4">
        <v>44365</v>
      </c>
      <c r="E694" s="3" t="s">
        <v>117</v>
      </c>
      <c r="F694" s="14">
        <v>714.3</v>
      </c>
      <c r="G694" s="14">
        <v>714.3</v>
      </c>
      <c r="H694" s="5">
        <f t="shared" si="10"/>
        <v>0</v>
      </c>
      <c r="I694" s="4">
        <v>44357</v>
      </c>
      <c r="J694" s="4">
        <v>44561</v>
      </c>
      <c r="K694" s="3" t="s">
        <v>197</v>
      </c>
      <c r="L694" s="3" t="s">
        <v>296</v>
      </c>
      <c r="M694" s="6" t="s">
        <v>296</v>
      </c>
    </row>
    <row r="695" spans="1:13" ht="30" thickTop="1" thickBot="1" x14ac:dyDescent="0.3">
      <c r="A695" s="3">
        <v>695</v>
      </c>
      <c r="B695" s="3" t="s">
        <v>179</v>
      </c>
      <c r="C695" s="4" t="s">
        <v>1786</v>
      </c>
      <c r="D695" s="4">
        <v>44365</v>
      </c>
      <c r="E695" s="3" t="s">
        <v>11</v>
      </c>
      <c r="F695" s="13">
        <v>734</v>
      </c>
      <c r="G695" s="14">
        <v>734</v>
      </c>
      <c r="H695" s="5">
        <f t="shared" si="10"/>
        <v>0</v>
      </c>
      <c r="I695" s="4">
        <v>44365</v>
      </c>
      <c r="J695" s="4">
        <v>44561</v>
      </c>
      <c r="K695" s="3" t="s">
        <v>197</v>
      </c>
      <c r="L695" s="3" t="s">
        <v>1704</v>
      </c>
      <c r="M695" s="6" t="s">
        <v>1704</v>
      </c>
    </row>
    <row r="696" spans="1:13" ht="58.5" thickTop="1" thickBot="1" x14ac:dyDescent="0.3">
      <c r="A696" s="3">
        <v>696</v>
      </c>
      <c r="B696" s="3" t="s">
        <v>1705</v>
      </c>
      <c r="C696" s="4" t="s">
        <v>1706</v>
      </c>
      <c r="D696" s="4">
        <v>44368</v>
      </c>
      <c r="E696" s="3" t="s">
        <v>107</v>
      </c>
      <c r="F696" s="13">
        <v>49950</v>
      </c>
      <c r="G696" s="14">
        <v>49950</v>
      </c>
      <c r="H696" s="5">
        <f t="shared" si="10"/>
        <v>0</v>
      </c>
      <c r="I696" s="4">
        <v>44361</v>
      </c>
      <c r="J696" s="4">
        <v>45473</v>
      </c>
      <c r="K696" s="3" t="s">
        <v>197</v>
      </c>
      <c r="L696" s="3" t="s">
        <v>1707</v>
      </c>
      <c r="M696" s="6" t="s">
        <v>1707</v>
      </c>
    </row>
    <row r="697" spans="1:13" ht="44.25" thickTop="1" thickBot="1" x14ac:dyDescent="0.3">
      <c r="A697" s="3">
        <v>697</v>
      </c>
      <c r="B697" s="3" t="s">
        <v>179</v>
      </c>
      <c r="C697" s="4" t="s">
        <v>1708</v>
      </c>
      <c r="D697" s="4">
        <v>44368</v>
      </c>
      <c r="E697" s="3" t="s">
        <v>1356</v>
      </c>
      <c r="F697" s="14">
        <v>2573.6999999999998</v>
      </c>
      <c r="G697" s="14">
        <v>2573.6999999999998</v>
      </c>
      <c r="H697" s="5">
        <f t="shared" si="10"/>
        <v>0</v>
      </c>
      <c r="I697" s="4">
        <v>44364</v>
      </c>
      <c r="J697" s="4">
        <v>44561</v>
      </c>
      <c r="K697" s="3" t="s">
        <v>197</v>
      </c>
      <c r="L697" s="3" t="s">
        <v>1709</v>
      </c>
      <c r="M697" s="6" t="s">
        <v>1709</v>
      </c>
    </row>
    <row r="698" spans="1:13" ht="87" thickTop="1" thickBot="1" x14ac:dyDescent="0.3">
      <c r="A698" s="3">
        <v>698</v>
      </c>
      <c r="B698" s="3" t="s">
        <v>179</v>
      </c>
      <c r="C698" s="4" t="s">
        <v>1710</v>
      </c>
      <c r="D698" s="4">
        <v>44368</v>
      </c>
      <c r="E698" s="3" t="s">
        <v>27</v>
      </c>
      <c r="F698" s="13">
        <v>30000</v>
      </c>
      <c r="G698" s="14">
        <v>15600</v>
      </c>
      <c r="H698" s="5">
        <f t="shared" si="10"/>
        <v>14400</v>
      </c>
      <c r="I698" s="4">
        <v>44362</v>
      </c>
      <c r="J698" s="4">
        <v>44561</v>
      </c>
      <c r="K698" s="3" t="s">
        <v>197</v>
      </c>
      <c r="L698" s="3" t="s">
        <v>1711</v>
      </c>
      <c r="M698" s="6" t="s">
        <v>1711</v>
      </c>
    </row>
    <row r="699" spans="1:13" ht="101.25" thickTop="1" thickBot="1" x14ac:dyDescent="0.3">
      <c r="A699" s="3">
        <v>699</v>
      </c>
      <c r="B699" s="3" t="s">
        <v>1712</v>
      </c>
      <c r="C699" s="4" t="s">
        <v>1713</v>
      </c>
      <c r="D699" s="4">
        <v>44368</v>
      </c>
      <c r="E699" s="3" t="s">
        <v>838</v>
      </c>
      <c r="F699" s="13">
        <v>3325</v>
      </c>
      <c r="G699" s="14">
        <v>3325</v>
      </c>
      <c r="H699" s="5">
        <f t="shared" si="10"/>
        <v>0</v>
      </c>
      <c r="I699" s="4">
        <v>44364</v>
      </c>
      <c r="J699" s="4">
        <v>44561</v>
      </c>
      <c r="K699" s="3" t="s">
        <v>197</v>
      </c>
      <c r="L699" s="3" t="s">
        <v>1714</v>
      </c>
      <c r="M699" s="6" t="s">
        <v>1714</v>
      </c>
    </row>
    <row r="700" spans="1:13" ht="72.75" thickTop="1" thickBot="1" x14ac:dyDescent="0.3">
      <c r="A700" s="3">
        <v>700</v>
      </c>
      <c r="B700" s="3" t="s">
        <v>1715</v>
      </c>
      <c r="C700" s="4" t="s">
        <v>1716</v>
      </c>
      <c r="D700" s="4">
        <v>44368</v>
      </c>
      <c r="E700" s="3" t="s">
        <v>838</v>
      </c>
      <c r="F700" s="13">
        <v>9513</v>
      </c>
      <c r="G700" s="14">
        <v>9513</v>
      </c>
      <c r="H700" s="5">
        <f t="shared" si="10"/>
        <v>0</v>
      </c>
      <c r="I700" s="4">
        <v>44347</v>
      </c>
      <c r="J700" s="4">
        <v>44561</v>
      </c>
      <c r="K700" s="3" t="s">
        <v>197</v>
      </c>
      <c r="L700" s="3" t="s">
        <v>965</v>
      </c>
      <c r="M700" s="6" t="s">
        <v>965</v>
      </c>
    </row>
    <row r="701" spans="1:13" ht="87" thickTop="1" thickBot="1" x14ac:dyDescent="0.3">
      <c r="A701" s="3">
        <v>701</v>
      </c>
      <c r="B701" s="3" t="s">
        <v>1717</v>
      </c>
      <c r="C701" s="4" t="s">
        <v>1718</v>
      </c>
      <c r="D701" s="4">
        <v>44369</v>
      </c>
      <c r="E701" s="3" t="s">
        <v>1351</v>
      </c>
      <c r="F701" s="13">
        <v>2500</v>
      </c>
      <c r="G701" s="14">
        <v>0</v>
      </c>
      <c r="H701" s="5">
        <f t="shared" si="10"/>
        <v>2500</v>
      </c>
      <c r="I701" s="4">
        <v>44348</v>
      </c>
      <c r="J701" s="4">
        <v>44561</v>
      </c>
      <c r="K701" s="3" t="s">
        <v>197</v>
      </c>
      <c r="L701" s="3" t="s">
        <v>1719</v>
      </c>
      <c r="M701" s="6" t="s">
        <v>1719</v>
      </c>
    </row>
    <row r="702" spans="1:13" ht="101.25" thickTop="1" thickBot="1" x14ac:dyDescent="0.3">
      <c r="A702" s="3">
        <v>702</v>
      </c>
      <c r="B702" s="3">
        <v>8816785127</v>
      </c>
      <c r="C702" s="4" t="s">
        <v>1720</v>
      </c>
      <c r="D702" s="4">
        <v>44369</v>
      </c>
      <c r="E702" s="3" t="s">
        <v>347</v>
      </c>
      <c r="F702" s="13">
        <v>22500</v>
      </c>
      <c r="G702" s="14">
        <v>22500</v>
      </c>
      <c r="H702" s="5">
        <f t="shared" si="10"/>
        <v>0</v>
      </c>
      <c r="I702" s="4">
        <v>44363</v>
      </c>
      <c r="J702" s="4">
        <v>44561</v>
      </c>
      <c r="K702" s="3" t="s">
        <v>197</v>
      </c>
      <c r="L702" s="3" t="s">
        <v>1163</v>
      </c>
      <c r="M702" s="6" t="s">
        <v>1163</v>
      </c>
    </row>
    <row r="703" spans="1:13" ht="72.75" thickTop="1" thickBot="1" x14ac:dyDescent="0.3">
      <c r="A703" s="3">
        <v>703</v>
      </c>
      <c r="B703" s="3" t="s">
        <v>179</v>
      </c>
      <c r="C703" s="4" t="s">
        <v>1721</v>
      </c>
      <c r="D703" s="4">
        <v>44369</v>
      </c>
      <c r="E703" s="3" t="s">
        <v>33</v>
      </c>
      <c r="F703" s="13">
        <v>2030</v>
      </c>
      <c r="G703" s="14">
        <v>499.2</v>
      </c>
      <c r="H703" s="5">
        <f t="shared" si="10"/>
        <v>1530.8</v>
      </c>
      <c r="I703" s="4">
        <v>44365</v>
      </c>
      <c r="J703" s="4">
        <v>44561</v>
      </c>
      <c r="K703" s="3" t="s">
        <v>197</v>
      </c>
      <c r="L703" s="3" t="s">
        <v>1722</v>
      </c>
      <c r="M703" s="6" t="s">
        <v>1722</v>
      </c>
    </row>
    <row r="704" spans="1:13" ht="72.75" thickTop="1" thickBot="1" x14ac:dyDescent="0.3">
      <c r="A704" s="3">
        <v>704</v>
      </c>
      <c r="B704" s="3" t="s">
        <v>179</v>
      </c>
      <c r="C704" s="4" t="s">
        <v>1253</v>
      </c>
      <c r="D704" s="4">
        <v>44369</v>
      </c>
      <c r="E704" s="3" t="s">
        <v>33</v>
      </c>
      <c r="F704" s="13">
        <v>4800</v>
      </c>
      <c r="G704" s="14">
        <v>480</v>
      </c>
      <c r="H704" s="5">
        <f t="shared" si="10"/>
        <v>4320</v>
      </c>
      <c r="I704" s="4">
        <v>44343</v>
      </c>
      <c r="J704" s="4">
        <v>44561</v>
      </c>
      <c r="K704" s="3" t="s">
        <v>197</v>
      </c>
      <c r="L704" s="3" t="s">
        <v>1723</v>
      </c>
      <c r="M704" s="6" t="s">
        <v>1723</v>
      </c>
    </row>
    <row r="705" spans="1:13" ht="87" thickTop="1" thickBot="1" x14ac:dyDescent="0.3">
      <c r="A705" s="3">
        <v>705</v>
      </c>
      <c r="B705" s="3" t="s">
        <v>1724</v>
      </c>
      <c r="C705" s="4" t="s">
        <v>1725</v>
      </c>
      <c r="D705" s="4">
        <v>44369</v>
      </c>
      <c r="E705" s="3" t="s">
        <v>1356</v>
      </c>
      <c r="F705" s="13">
        <v>10000</v>
      </c>
      <c r="G705" s="14">
        <v>1270.4000000000001</v>
      </c>
      <c r="H705" s="5">
        <f t="shared" si="10"/>
        <v>8729.6</v>
      </c>
      <c r="I705" s="4">
        <v>44368</v>
      </c>
      <c r="J705" s="4">
        <v>44561</v>
      </c>
      <c r="K705" s="3" t="s">
        <v>197</v>
      </c>
      <c r="L705" s="3" t="s">
        <v>936</v>
      </c>
      <c r="M705" s="6" t="s">
        <v>936</v>
      </c>
    </row>
    <row r="706" spans="1:13" ht="58.5" thickTop="1" thickBot="1" x14ac:dyDescent="0.3">
      <c r="A706" s="3">
        <v>706</v>
      </c>
      <c r="B706" s="3" t="s">
        <v>1726</v>
      </c>
      <c r="C706" s="4" t="s">
        <v>1727</v>
      </c>
      <c r="D706" s="4">
        <v>44369</v>
      </c>
      <c r="E706" s="3" t="s">
        <v>128</v>
      </c>
      <c r="F706" s="13">
        <v>36000</v>
      </c>
      <c r="G706" s="14">
        <v>0</v>
      </c>
      <c r="H706" s="5">
        <f t="shared" si="10"/>
        <v>36000</v>
      </c>
      <c r="I706" s="4">
        <v>44267</v>
      </c>
      <c r="J706" s="4">
        <v>44561</v>
      </c>
      <c r="K706" s="3" t="s">
        <v>198</v>
      </c>
      <c r="L706" s="3" t="s">
        <v>421</v>
      </c>
      <c r="M706" s="6" t="s">
        <v>421</v>
      </c>
    </row>
    <row r="707" spans="1:13" ht="101.25" thickTop="1" thickBot="1" x14ac:dyDescent="0.3">
      <c r="A707" s="3">
        <v>707</v>
      </c>
      <c r="B707" s="3" t="s">
        <v>179</v>
      </c>
      <c r="C707" s="4" t="s">
        <v>1728</v>
      </c>
      <c r="D707" s="4">
        <v>44370</v>
      </c>
      <c r="E707" s="3" t="s">
        <v>150</v>
      </c>
      <c r="F707" s="13">
        <v>2400</v>
      </c>
      <c r="G707" s="14">
        <v>2400</v>
      </c>
      <c r="H707" s="5">
        <f t="shared" si="10"/>
        <v>0</v>
      </c>
      <c r="I707" s="4">
        <v>44368</v>
      </c>
      <c r="J707" s="4">
        <v>44561</v>
      </c>
      <c r="K707" s="3" t="s">
        <v>197</v>
      </c>
      <c r="L707" s="3" t="s">
        <v>1729</v>
      </c>
      <c r="M707" s="6" t="s">
        <v>1729</v>
      </c>
    </row>
    <row r="708" spans="1:13" ht="72.75" thickTop="1" thickBot="1" x14ac:dyDescent="0.3">
      <c r="A708" s="3">
        <v>708</v>
      </c>
      <c r="B708" s="3" t="s">
        <v>1730</v>
      </c>
      <c r="C708" s="4" t="s">
        <v>1731</v>
      </c>
      <c r="D708" s="4">
        <v>44370</v>
      </c>
      <c r="E708" s="3" t="s">
        <v>1732</v>
      </c>
      <c r="F708" s="13">
        <v>26180</v>
      </c>
      <c r="G708" s="14">
        <v>26180</v>
      </c>
      <c r="H708" s="5">
        <f t="shared" ref="H708:H771" si="11">F708-G708</f>
        <v>0</v>
      </c>
      <c r="I708" s="4">
        <v>44330</v>
      </c>
      <c r="J708" s="4">
        <v>44561</v>
      </c>
      <c r="K708" s="3" t="s">
        <v>197</v>
      </c>
      <c r="L708" s="3" t="s">
        <v>355</v>
      </c>
      <c r="M708" s="6" t="s">
        <v>355</v>
      </c>
    </row>
    <row r="709" spans="1:13" ht="101.25" thickTop="1" thickBot="1" x14ac:dyDescent="0.3">
      <c r="A709" s="3">
        <v>709</v>
      </c>
      <c r="B709" s="3" t="s">
        <v>179</v>
      </c>
      <c r="C709" s="4" t="s">
        <v>1733</v>
      </c>
      <c r="D709" s="4">
        <v>44370</v>
      </c>
      <c r="E709" s="3" t="s">
        <v>347</v>
      </c>
      <c r="F709" s="13">
        <v>1500</v>
      </c>
      <c r="G709" s="14">
        <v>0</v>
      </c>
      <c r="H709" s="5">
        <f t="shared" si="11"/>
        <v>1500</v>
      </c>
      <c r="I709" s="4">
        <v>44370</v>
      </c>
      <c r="J709" s="4">
        <v>44561</v>
      </c>
      <c r="K709" s="3" t="s">
        <v>197</v>
      </c>
      <c r="L709" s="3" t="s">
        <v>1709</v>
      </c>
      <c r="M709" s="6" t="s">
        <v>1709</v>
      </c>
    </row>
    <row r="710" spans="1:13" ht="44.25" thickTop="1" thickBot="1" x14ac:dyDescent="0.3">
      <c r="A710" s="3">
        <v>710</v>
      </c>
      <c r="B710" s="3" t="s">
        <v>179</v>
      </c>
      <c r="C710" s="4" t="s">
        <v>1734</v>
      </c>
      <c r="D710" s="4">
        <v>44370</v>
      </c>
      <c r="E710" s="3" t="s">
        <v>117</v>
      </c>
      <c r="F710" s="14">
        <v>155.74</v>
      </c>
      <c r="G710" s="14">
        <v>155.74</v>
      </c>
      <c r="H710" s="5">
        <f t="shared" si="11"/>
        <v>0</v>
      </c>
      <c r="I710" s="4">
        <v>44370</v>
      </c>
      <c r="J710" s="4">
        <v>44561</v>
      </c>
      <c r="K710" s="3" t="s">
        <v>197</v>
      </c>
      <c r="L710" s="3" t="s">
        <v>1735</v>
      </c>
      <c r="M710" s="6" t="s">
        <v>1735</v>
      </c>
    </row>
    <row r="711" spans="1:13" ht="101.25" thickTop="1" thickBot="1" x14ac:dyDescent="0.3">
      <c r="A711" s="3">
        <v>711</v>
      </c>
      <c r="B711" s="3" t="s">
        <v>1736</v>
      </c>
      <c r="C711" s="4" t="s">
        <v>1787</v>
      </c>
      <c r="D711" s="4">
        <v>44371</v>
      </c>
      <c r="E711" s="3" t="s">
        <v>27</v>
      </c>
      <c r="F711" s="13">
        <v>15000</v>
      </c>
      <c r="G711" s="14">
        <v>5116.8999999999996</v>
      </c>
      <c r="H711" s="5">
        <f t="shared" si="11"/>
        <v>9883.1</v>
      </c>
      <c r="I711" s="4">
        <v>44348</v>
      </c>
      <c r="J711" s="4">
        <v>44561</v>
      </c>
      <c r="K711" s="3" t="s">
        <v>197</v>
      </c>
      <c r="L711" s="3" t="s">
        <v>1737</v>
      </c>
      <c r="M711" s="6" t="s">
        <v>1737</v>
      </c>
    </row>
    <row r="712" spans="1:13" ht="101.25" thickTop="1" thickBot="1" x14ac:dyDescent="0.3">
      <c r="A712" s="3">
        <v>712</v>
      </c>
      <c r="B712" s="3" t="s">
        <v>1738</v>
      </c>
      <c r="C712" s="4" t="s">
        <v>1788</v>
      </c>
      <c r="D712" s="4">
        <v>44371</v>
      </c>
      <c r="E712" s="3" t="s">
        <v>15</v>
      </c>
      <c r="F712" s="13">
        <v>11042</v>
      </c>
      <c r="G712" s="14">
        <v>0</v>
      </c>
      <c r="H712" s="5">
        <f t="shared" si="11"/>
        <v>11042</v>
      </c>
      <c r="I712" s="4">
        <v>44364</v>
      </c>
      <c r="J712" s="4">
        <v>44561</v>
      </c>
      <c r="K712" s="3" t="s">
        <v>197</v>
      </c>
      <c r="L712" s="3" t="s">
        <v>1660</v>
      </c>
      <c r="M712" s="6" t="s">
        <v>1660</v>
      </c>
    </row>
    <row r="713" spans="1:13" ht="101.25" thickTop="1" thickBot="1" x14ac:dyDescent="0.3">
      <c r="A713" s="3">
        <v>713</v>
      </c>
      <c r="B713" s="3" t="s">
        <v>1739</v>
      </c>
      <c r="C713" s="4" t="s">
        <v>1788</v>
      </c>
      <c r="D713" s="4">
        <v>44371</v>
      </c>
      <c r="E713" s="3" t="s">
        <v>15</v>
      </c>
      <c r="F713" s="13">
        <v>19000</v>
      </c>
      <c r="G713" s="14">
        <v>0</v>
      </c>
      <c r="H713" s="5">
        <f t="shared" si="11"/>
        <v>19000</v>
      </c>
      <c r="I713" s="4">
        <v>44365</v>
      </c>
      <c r="J713" s="4">
        <v>44561</v>
      </c>
      <c r="K713" s="3" t="s">
        <v>197</v>
      </c>
      <c r="L713" s="3" t="s">
        <v>1740</v>
      </c>
      <c r="M713" s="6" t="s">
        <v>1740</v>
      </c>
    </row>
    <row r="714" spans="1:13" ht="101.25" thickTop="1" thickBot="1" x14ac:dyDescent="0.3">
      <c r="A714" s="3">
        <v>714</v>
      </c>
      <c r="B714" s="3" t="s">
        <v>1741</v>
      </c>
      <c r="C714" s="4" t="s">
        <v>1788</v>
      </c>
      <c r="D714" s="4">
        <v>44371</v>
      </c>
      <c r="E714" s="3" t="s">
        <v>15</v>
      </c>
      <c r="F714" s="13">
        <v>26000</v>
      </c>
      <c r="G714" s="14">
        <v>26000</v>
      </c>
      <c r="H714" s="5">
        <f t="shared" si="11"/>
        <v>0</v>
      </c>
      <c r="I714" s="4">
        <v>44364</v>
      </c>
      <c r="J714" s="4">
        <v>44561</v>
      </c>
      <c r="K714" s="3" t="s">
        <v>197</v>
      </c>
      <c r="L714" s="3" t="s">
        <v>1181</v>
      </c>
      <c r="M714" s="6" t="s">
        <v>1181</v>
      </c>
    </row>
    <row r="715" spans="1:13" ht="30" thickTop="1" thickBot="1" x14ac:dyDescent="0.3">
      <c r="A715" s="3">
        <v>715</v>
      </c>
      <c r="B715" s="3" t="s">
        <v>1742</v>
      </c>
      <c r="C715" s="4" t="s">
        <v>14</v>
      </c>
      <c r="D715" s="4">
        <v>44371</v>
      </c>
      <c r="E715" s="3" t="s">
        <v>15</v>
      </c>
      <c r="F715" s="13">
        <v>8000</v>
      </c>
      <c r="G715" s="14">
        <v>8000</v>
      </c>
      <c r="H715" s="5">
        <f t="shared" si="11"/>
        <v>0</v>
      </c>
      <c r="I715" s="4">
        <v>44370</v>
      </c>
      <c r="J715" s="4">
        <v>44561</v>
      </c>
      <c r="K715" s="3" t="s">
        <v>197</v>
      </c>
      <c r="L715" s="3" t="s">
        <v>1417</v>
      </c>
      <c r="M715" s="6" t="s">
        <v>1417</v>
      </c>
    </row>
    <row r="716" spans="1:13" ht="30" thickTop="1" thickBot="1" x14ac:dyDescent="0.3">
      <c r="A716" s="3">
        <v>716</v>
      </c>
      <c r="B716" s="3" t="s">
        <v>1743</v>
      </c>
      <c r="C716" s="4" t="s">
        <v>14</v>
      </c>
      <c r="D716" s="4">
        <v>44371</v>
      </c>
      <c r="E716" s="3" t="s">
        <v>15</v>
      </c>
      <c r="F716" s="13">
        <v>3500</v>
      </c>
      <c r="G716" s="14">
        <v>2868.85</v>
      </c>
      <c r="H716" s="5">
        <f t="shared" si="11"/>
        <v>631.15000000000009</v>
      </c>
      <c r="I716" s="4">
        <v>44369</v>
      </c>
      <c r="J716" s="4">
        <v>44561</v>
      </c>
      <c r="K716" s="3" t="s">
        <v>197</v>
      </c>
      <c r="L716" s="3" t="s">
        <v>1744</v>
      </c>
      <c r="M716" s="6" t="s">
        <v>1744</v>
      </c>
    </row>
    <row r="717" spans="1:13" ht="30" thickTop="1" thickBot="1" x14ac:dyDescent="0.3">
      <c r="A717" s="3">
        <v>717</v>
      </c>
      <c r="B717" s="3" t="s">
        <v>1745</v>
      </c>
      <c r="C717" s="4" t="s">
        <v>14</v>
      </c>
      <c r="D717" s="4">
        <v>44371</v>
      </c>
      <c r="E717" s="3" t="s">
        <v>15</v>
      </c>
      <c r="F717" s="13">
        <v>500</v>
      </c>
      <c r="G717" s="14">
        <v>0</v>
      </c>
      <c r="H717" s="5">
        <f t="shared" si="11"/>
        <v>500</v>
      </c>
      <c r="I717" s="4">
        <v>44368</v>
      </c>
      <c r="J717" s="4">
        <v>44561</v>
      </c>
      <c r="K717" s="3" t="s">
        <v>197</v>
      </c>
      <c r="L717" s="3" t="s">
        <v>1544</v>
      </c>
      <c r="M717" s="6" t="s">
        <v>1544</v>
      </c>
    </row>
    <row r="718" spans="1:13" ht="44.25" thickTop="1" thickBot="1" x14ac:dyDescent="0.3">
      <c r="A718" s="3">
        <v>718</v>
      </c>
      <c r="B718" s="3" t="s">
        <v>1746</v>
      </c>
      <c r="C718" s="4" t="s">
        <v>14</v>
      </c>
      <c r="D718" s="4">
        <v>44371</v>
      </c>
      <c r="E718" s="3" t="s">
        <v>15</v>
      </c>
      <c r="F718" s="13">
        <v>12500</v>
      </c>
      <c r="G718" s="14">
        <v>10245.9</v>
      </c>
      <c r="H718" s="5">
        <f t="shared" si="11"/>
        <v>2254.1000000000004</v>
      </c>
      <c r="I718" s="4">
        <v>44370</v>
      </c>
      <c r="J718" s="4">
        <v>44561</v>
      </c>
      <c r="K718" s="3" t="s">
        <v>197</v>
      </c>
      <c r="L718" s="3" t="s">
        <v>1747</v>
      </c>
      <c r="M718" s="6" t="s">
        <v>1747</v>
      </c>
    </row>
    <row r="719" spans="1:13" ht="87" thickTop="1" thickBot="1" x14ac:dyDescent="0.3">
      <c r="A719" s="3">
        <v>719</v>
      </c>
      <c r="B719" s="3" t="s">
        <v>1748</v>
      </c>
      <c r="C719" s="4" t="s">
        <v>1789</v>
      </c>
      <c r="D719" s="4">
        <v>44371</v>
      </c>
      <c r="E719" s="3" t="s">
        <v>732</v>
      </c>
      <c r="F719" s="13">
        <v>4183</v>
      </c>
      <c r="G719" s="13">
        <v>4183</v>
      </c>
      <c r="H719" s="5">
        <f t="shared" si="11"/>
        <v>0</v>
      </c>
      <c r="I719" s="4">
        <v>44368</v>
      </c>
      <c r="J719" s="4">
        <v>44561</v>
      </c>
      <c r="K719" s="3" t="s">
        <v>197</v>
      </c>
      <c r="L719" s="3" t="s">
        <v>1749</v>
      </c>
      <c r="M719" s="6" t="s">
        <v>1749</v>
      </c>
    </row>
    <row r="720" spans="1:13" ht="115.5" thickTop="1" thickBot="1" x14ac:dyDescent="0.3">
      <c r="A720" s="3">
        <v>720</v>
      </c>
      <c r="B720" s="3" t="s">
        <v>179</v>
      </c>
      <c r="C720" s="4" t="s">
        <v>1750</v>
      </c>
      <c r="D720" s="4">
        <v>44372</v>
      </c>
      <c r="E720" s="3" t="s">
        <v>30</v>
      </c>
      <c r="F720" s="13">
        <v>1950</v>
      </c>
      <c r="G720" s="14">
        <v>1560</v>
      </c>
      <c r="H720" s="5">
        <f t="shared" si="11"/>
        <v>390</v>
      </c>
      <c r="I720" s="4">
        <v>44365</v>
      </c>
      <c r="J720" s="4">
        <v>44561</v>
      </c>
      <c r="K720" s="3" t="s">
        <v>197</v>
      </c>
      <c r="L720" s="3" t="s">
        <v>1751</v>
      </c>
      <c r="M720" s="6" t="s">
        <v>1751</v>
      </c>
    </row>
    <row r="721" spans="1:13" ht="101.25" thickTop="1" thickBot="1" x14ac:dyDescent="0.3">
      <c r="A721" s="3">
        <v>721</v>
      </c>
      <c r="B721" s="3" t="s">
        <v>179</v>
      </c>
      <c r="C721" s="4" t="s">
        <v>1752</v>
      </c>
      <c r="D721" s="4">
        <v>44372</v>
      </c>
      <c r="E721" s="3" t="s">
        <v>30</v>
      </c>
      <c r="F721" s="13">
        <v>800</v>
      </c>
      <c r="G721" s="14">
        <v>204</v>
      </c>
      <c r="H721" s="5">
        <f t="shared" si="11"/>
        <v>596</v>
      </c>
      <c r="I721" s="4">
        <v>44361</v>
      </c>
      <c r="J721" s="4">
        <v>44561</v>
      </c>
      <c r="K721" s="3" t="s">
        <v>197</v>
      </c>
      <c r="L721" s="3" t="s">
        <v>1753</v>
      </c>
      <c r="M721" s="6" t="s">
        <v>1753</v>
      </c>
    </row>
    <row r="722" spans="1:13" ht="44.25" thickTop="1" thickBot="1" x14ac:dyDescent="0.3">
      <c r="A722" s="3">
        <v>722</v>
      </c>
      <c r="B722" s="3" t="s">
        <v>1754</v>
      </c>
      <c r="C722" s="4" t="s">
        <v>1755</v>
      </c>
      <c r="D722" s="4">
        <v>44372</v>
      </c>
      <c r="E722" s="3" t="s">
        <v>128</v>
      </c>
      <c r="F722" s="13">
        <v>24000</v>
      </c>
      <c r="G722" s="14">
        <v>0</v>
      </c>
      <c r="H722" s="5">
        <f t="shared" si="11"/>
        <v>24000</v>
      </c>
      <c r="I722" s="4">
        <v>44369</v>
      </c>
      <c r="J722" s="4">
        <v>44561</v>
      </c>
      <c r="K722" s="3" t="s">
        <v>197</v>
      </c>
      <c r="L722" s="3" t="s">
        <v>1756</v>
      </c>
      <c r="M722" s="6" t="s">
        <v>1756</v>
      </c>
    </row>
    <row r="723" spans="1:13" ht="101.25" thickTop="1" thickBot="1" x14ac:dyDescent="0.3">
      <c r="A723" s="3">
        <v>723</v>
      </c>
      <c r="B723" s="3">
        <v>8810622348</v>
      </c>
      <c r="C723" s="4" t="s">
        <v>1757</v>
      </c>
      <c r="D723" s="4">
        <v>44377</v>
      </c>
      <c r="E723" s="3" t="s">
        <v>42</v>
      </c>
      <c r="F723" s="11">
        <v>34000</v>
      </c>
      <c r="G723" s="11">
        <v>34000</v>
      </c>
      <c r="H723" s="5">
        <f t="shared" si="11"/>
        <v>0</v>
      </c>
      <c r="I723" s="4">
        <v>44348</v>
      </c>
      <c r="J723" s="4">
        <v>44561</v>
      </c>
      <c r="K723" s="3" t="s">
        <v>197</v>
      </c>
      <c r="L723" s="3" t="s">
        <v>1758</v>
      </c>
      <c r="M723" s="6" t="s">
        <v>1758</v>
      </c>
    </row>
    <row r="724" spans="1:13" ht="58.5" thickTop="1" thickBot="1" x14ac:dyDescent="0.3">
      <c r="A724" s="3">
        <v>724</v>
      </c>
      <c r="B724" s="3" t="s">
        <v>1759</v>
      </c>
      <c r="C724" s="4" t="s">
        <v>1790</v>
      </c>
      <c r="D724" s="4">
        <v>44377</v>
      </c>
      <c r="E724" s="3" t="s">
        <v>1351</v>
      </c>
      <c r="F724" s="11">
        <v>1396</v>
      </c>
      <c r="G724" s="11">
        <v>1396</v>
      </c>
      <c r="H724" s="5">
        <f t="shared" si="11"/>
        <v>0</v>
      </c>
      <c r="I724" s="4">
        <v>44375</v>
      </c>
      <c r="J724" s="4">
        <v>44561</v>
      </c>
      <c r="K724" s="3" t="s">
        <v>197</v>
      </c>
      <c r="L724" s="3" t="s">
        <v>1075</v>
      </c>
      <c r="M724" s="6" t="s">
        <v>1075</v>
      </c>
    </row>
    <row r="725" spans="1:13" ht="87" thickTop="1" thickBot="1" x14ac:dyDescent="0.3">
      <c r="A725" s="3">
        <v>725</v>
      </c>
      <c r="B725" s="3" t="s">
        <v>1760</v>
      </c>
      <c r="C725" s="4" t="s">
        <v>1791</v>
      </c>
      <c r="D725" s="4">
        <v>44377</v>
      </c>
      <c r="E725" s="3" t="s">
        <v>732</v>
      </c>
      <c r="F725" s="11">
        <v>856</v>
      </c>
      <c r="G725" s="11">
        <v>610.91</v>
      </c>
      <c r="H725" s="5">
        <f t="shared" si="11"/>
        <v>245.09000000000003</v>
      </c>
      <c r="I725" s="4">
        <v>44371</v>
      </c>
      <c r="J725" s="4">
        <v>44561</v>
      </c>
      <c r="K725" s="3" t="s">
        <v>197</v>
      </c>
      <c r="L725" s="3" t="s">
        <v>1761</v>
      </c>
      <c r="M725" s="6" t="s">
        <v>1761</v>
      </c>
    </row>
    <row r="726" spans="1:13" ht="87" thickTop="1" thickBot="1" x14ac:dyDescent="0.3">
      <c r="A726" s="3">
        <v>726</v>
      </c>
      <c r="B726" s="3" t="s">
        <v>179</v>
      </c>
      <c r="C726" s="4" t="s">
        <v>1795</v>
      </c>
      <c r="D726" s="4" t="s">
        <v>1798</v>
      </c>
      <c r="E726" s="3" t="s">
        <v>732</v>
      </c>
      <c r="F726" s="11">
        <v>34000</v>
      </c>
      <c r="G726" s="11">
        <v>14166.55</v>
      </c>
      <c r="H726" s="5">
        <f t="shared" si="11"/>
        <v>19833.45</v>
      </c>
      <c r="I726" s="4" t="s">
        <v>1798</v>
      </c>
      <c r="J726" s="4" t="s">
        <v>1799</v>
      </c>
      <c r="K726" s="3" t="s">
        <v>197</v>
      </c>
      <c r="L726" s="3" t="s">
        <v>1800</v>
      </c>
      <c r="M726" s="6" t="s">
        <v>1800</v>
      </c>
    </row>
    <row r="727" spans="1:13" ht="58.5" thickTop="1" thickBot="1" x14ac:dyDescent="0.3">
      <c r="A727" s="3">
        <v>727</v>
      </c>
      <c r="B727" s="3" t="s">
        <v>1801</v>
      </c>
      <c r="C727" s="4" t="s">
        <v>1802</v>
      </c>
      <c r="D727" s="4" t="s">
        <v>1798</v>
      </c>
      <c r="E727" s="3" t="s">
        <v>150</v>
      </c>
      <c r="F727" s="11">
        <v>5139</v>
      </c>
      <c r="G727" s="11">
        <v>4932</v>
      </c>
      <c r="H727" s="5">
        <f t="shared" si="11"/>
        <v>207</v>
      </c>
      <c r="I727" s="4" t="s">
        <v>1798</v>
      </c>
      <c r="J727" s="4" t="s">
        <v>1803</v>
      </c>
      <c r="K727" s="3" t="s">
        <v>197</v>
      </c>
      <c r="L727" s="3" t="s">
        <v>1804</v>
      </c>
      <c r="M727" s="6" t="s">
        <v>1804</v>
      </c>
    </row>
    <row r="728" spans="1:13" ht="44.25" thickTop="1" thickBot="1" x14ac:dyDescent="0.3">
      <c r="A728" s="3">
        <v>728</v>
      </c>
      <c r="B728" s="3" t="s">
        <v>1805</v>
      </c>
      <c r="C728" s="4" t="s">
        <v>2445</v>
      </c>
      <c r="D728" s="4" t="s">
        <v>1798</v>
      </c>
      <c r="E728" s="3" t="s">
        <v>15</v>
      </c>
      <c r="F728" s="11">
        <v>35000</v>
      </c>
      <c r="G728" s="11">
        <v>35000</v>
      </c>
      <c r="H728" s="5">
        <f t="shared" si="11"/>
        <v>0</v>
      </c>
      <c r="I728" s="4" t="s">
        <v>1798</v>
      </c>
      <c r="J728" s="4" t="s">
        <v>1803</v>
      </c>
      <c r="K728" s="3" t="s">
        <v>197</v>
      </c>
      <c r="L728" s="3" t="s">
        <v>1807</v>
      </c>
      <c r="M728" s="6" t="s">
        <v>1807</v>
      </c>
    </row>
    <row r="729" spans="1:13" ht="44.25" thickTop="1" thickBot="1" x14ac:dyDescent="0.3">
      <c r="A729" s="3">
        <v>729</v>
      </c>
      <c r="B729" s="3" t="s">
        <v>1808</v>
      </c>
      <c r="C729" s="4" t="s">
        <v>2445</v>
      </c>
      <c r="D729" s="4" t="s">
        <v>1798</v>
      </c>
      <c r="E729" s="3" t="s">
        <v>15</v>
      </c>
      <c r="F729" s="11">
        <v>15000</v>
      </c>
      <c r="G729" s="11">
        <v>12295.08</v>
      </c>
      <c r="H729" s="5">
        <f t="shared" si="11"/>
        <v>2704.92</v>
      </c>
      <c r="I729" s="4" t="s">
        <v>1798</v>
      </c>
      <c r="J729" s="4" t="s">
        <v>1803</v>
      </c>
      <c r="K729" s="3" t="s">
        <v>197</v>
      </c>
      <c r="L729" s="3" t="s">
        <v>1810</v>
      </c>
      <c r="M729" s="6" t="s">
        <v>1810</v>
      </c>
    </row>
    <row r="730" spans="1:13" ht="44.25" thickTop="1" thickBot="1" x14ac:dyDescent="0.3">
      <c r="A730" s="3">
        <v>730</v>
      </c>
      <c r="B730" s="3" t="s">
        <v>1811</v>
      </c>
      <c r="C730" s="4" t="s">
        <v>2445</v>
      </c>
      <c r="D730" s="4" t="s">
        <v>1798</v>
      </c>
      <c r="E730" s="3" t="s">
        <v>15</v>
      </c>
      <c r="F730" s="11">
        <v>32000</v>
      </c>
      <c r="G730" s="11">
        <v>32000</v>
      </c>
      <c r="H730" s="11">
        <f t="shared" si="11"/>
        <v>0</v>
      </c>
      <c r="I730" s="4" t="s">
        <v>1798</v>
      </c>
      <c r="J730" s="4" t="s">
        <v>1803</v>
      </c>
      <c r="K730" s="3" t="s">
        <v>197</v>
      </c>
      <c r="L730" s="3" t="s">
        <v>1813</v>
      </c>
      <c r="M730" s="6" t="s">
        <v>1813</v>
      </c>
    </row>
    <row r="731" spans="1:13" ht="44.25" thickTop="1" thickBot="1" x14ac:dyDescent="0.3">
      <c r="A731" s="3">
        <v>731</v>
      </c>
      <c r="B731" s="3" t="s">
        <v>1814</v>
      </c>
      <c r="C731" s="4" t="s">
        <v>2445</v>
      </c>
      <c r="D731" s="4" t="s">
        <v>1798</v>
      </c>
      <c r="E731" s="3" t="s">
        <v>15</v>
      </c>
      <c r="F731" s="11">
        <v>39500</v>
      </c>
      <c r="G731" s="11">
        <v>39500</v>
      </c>
      <c r="H731" s="12">
        <f t="shared" si="11"/>
        <v>0</v>
      </c>
      <c r="I731" s="4" t="s">
        <v>1798</v>
      </c>
      <c r="J731" s="4" t="s">
        <v>1803</v>
      </c>
      <c r="K731" s="3" t="s">
        <v>197</v>
      </c>
      <c r="L731" s="3" t="s">
        <v>1816</v>
      </c>
      <c r="M731" s="6" t="s">
        <v>1816</v>
      </c>
    </row>
    <row r="732" spans="1:13" ht="44.25" thickTop="1" thickBot="1" x14ac:dyDescent="0.3">
      <c r="A732" s="3">
        <v>732</v>
      </c>
      <c r="B732" s="3" t="s">
        <v>1817</v>
      </c>
      <c r="C732" s="4" t="s">
        <v>2445</v>
      </c>
      <c r="D732" s="4" t="s">
        <v>1798</v>
      </c>
      <c r="E732" s="3" t="s">
        <v>15</v>
      </c>
      <c r="F732" s="11">
        <v>15000</v>
      </c>
      <c r="G732" s="11">
        <v>15000</v>
      </c>
      <c r="H732" s="5">
        <f t="shared" si="11"/>
        <v>0</v>
      </c>
      <c r="I732" s="4" t="s">
        <v>1798</v>
      </c>
      <c r="J732" s="4" t="s">
        <v>1803</v>
      </c>
      <c r="K732" s="3" t="s">
        <v>197</v>
      </c>
      <c r="L732" s="3" t="s">
        <v>1818</v>
      </c>
      <c r="M732" s="6" t="s">
        <v>1818</v>
      </c>
    </row>
    <row r="733" spans="1:13" ht="44.25" thickTop="1" thickBot="1" x14ac:dyDescent="0.3">
      <c r="A733" s="3">
        <v>733</v>
      </c>
      <c r="B733" s="3" t="s">
        <v>1819</v>
      </c>
      <c r="C733" s="4" t="s">
        <v>2445</v>
      </c>
      <c r="D733" s="4" t="s">
        <v>1798</v>
      </c>
      <c r="E733" s="3" t="s">
        <v>15</v>
      </c>
      <c r="F733" s="11">
        <v>36800</v>
      </c>
      <c r="G733" s="11">
        <v>36800</v>
      </c>
      <c r="H733" s="5">
        <f t="shared" si="11"/>
        <v>0</v>
      </c>
      <c r="I733" s="4" t="s">
        <v>1798</v>
      </c>
      <c r="J733" s="4" t="s">
        <v>1803</v>
      </c>
      <c r="K733" s="3" t="s">
        <v>197</v>
      </c>
      <c r="L733" s="3" t="s">
        <v>1820</v>
      </c>
      <c r="M733" s="6" t="s">
        <v>1820</v>
      </c>
    </row>
    <row r="734" spans="1:13" ht="44.25" thickTop="1" thickBot="1" x14ac:dyDescent="0.3">
      <c r="A734" s="3">
        <v>734</v>
      </c>
      <c r="B734" s="3" t="s">
        <v>1821</v>
      </c>
      <c r="C734" s="4" t="s">
        <v>2445</v>
      </c>
      <c r="D734" s="4" t="s">
        <v>1798</v>
      </c>
      <c r="E734" s="3" t="s">
        <v>15</v>
      </c>
      <c r="F734" s="11">
        <v>7479.17</v>
      </c>
      <c r="G734" s="11">
        <v>6126.36</v>
      </c>
      <c r="H734" s="5">
        <f t="shared" si="11"/>
        <v>1352.8100000000004</v>
      </c>
      <c r="I734" s="4" t="s">
        <v>1798</v>
      </c>
      <c r="J734" s="4" t="s">
        <v>1803</v>
      </c>
      <c r="K734" s="3" t="s">
        <v>197</v>
      </c>
      <c r="L734" s="3" t="s">
        <v>1822</v>
      </c>
      <c r="M734" s="6" t="s">
        <v>1822</v>
      </c>
    </row>
    <row r="735" spans="1:13" ht="44.25" thickTop="1" thickBot="1" x14ac:dyDescent="0.3">
      <c r="A735" s="3">
        <v>735</v>
      </c>
      <c r="B735" s="3" t="s">
        <v>1823</v>
      </c>
      <c r="C735" s="4" t="s">
        <v>2445</v>
      </c>
      <c r="D735" s="4" t="s">
        <v>1798</v>
      </c>
      <c r="E735" s="3" t="s">
        <v>15</v>
      </c>
      <c r="F735" s="11">
        <v>10000</v>
      </c>
      <c r="G735" s="11">
        <v>10000</v>
      </c>
      <c r="H735" s="5">
        <f t="shared" si="11"/>
        <v>0</v>
      </c>
      <c r="I735" s="4" t="s">
        <v>1798</v>
      </c>
      <c r="J735" s="4" t="s">
        <v>1803</v>
      </c>
      <c r="K735" s="3" t="s">
        <v>197</v>
      </c>
      <c r="L735" s="3" t="s">
        <v>1825</v>
      </c>
      <c r="M735" s="6" t="s">
        <v>1825</v>
      </c>
    </row>
    <row r="736" spans="1:13" ht="44.25" thickTop="1" thickBot="1" x14ac:dyDescent="0.3">
      <c r="A736" s="3">
        <v>736</v>
      </c>
      <c r="B736" s="3" t="s">
        <v>1826</v>
      </c>
      <c r="C736" s="4" t="s">
        <v>2445</v>
      </c>
      <c r="D736" s="4" t="s">
        <v>1798</v>
      </c>
      <c r="E736" s="3" t="s">
        <v>15</v>
      </c>
      <c r="F736" s="11">
        <v>39500</v>
      </c>
      <c r="G736" s="11">
        <v>39500</v>
      </c>
      <c r="H736" s="5">
        <f t="shared" si="11"/>
        <v>0</v>
      </c>
      <c r="I736" s="4" t="s">
        <v>1798</v>
      </c>
      <c r="J736" s="4" t="s">
        <v>1803</v>
      </c>
      <c r="K736" s="3" t="s">
        <v>197</v>
      </c>
      <c r="L736" s="3" t="s">
        <v>1827</v>
      </c>
      <c r="M736" s="6" t="s">
        <v>1827</v>
      </c>
    </row>
    <row r="737" spans="1:13" ht="44.25" thickTop="1" thickBot="1" x14ac:dyDescent="0.3">
      <c r="A737" s="3">
        <v>737</v>
      </c>
      <c r="B737" s="3" t="s">
        <v>1828</v>
      </c>
      <c r="C737" s="4" t="s">
        <v>2445</v>
      </c>
      <c r="D737" s="4" t="s">
        <v>1798</v>
      </c>
      <c r="E737" s="3" t="s">
        <v>15</v>
      </c>
      <c r="F737" s="11">
        <v>30000</v>
      </c>
      <c r="G737" s="11">
        <v>30000</v>
      </c>
      <c r="H737" s="5">
        <f t="shared" si="11"/>
        <v>0</v>
      </c>
      <c r="I737" s="4" t="s">
        <v>1798</v>
      </c>
      <c r="J737" s="4" t="s">
        <v>1803</v>
      </c>
      <c r="K737" s="3" t="s">
        <v>197</v>
      </c>
      <c r="L737" s="3" t="s">
        <v>1830</v>
      </c>
      <c r="M737" s="6" t="s">
        <v>1830</v>
      </c>
    </row>
    <row r="738" spans="1:13" ht="44.25" thickTop="1" thickBot="1" x14ac:dyDescent="0.3">
      <c r="A738" s="3">
        <v>738</v>
      </c>
      <c r="B738" s="3" t="s">
        <v>1831</v>
      </c>
      <c r="C738" s="4" t="s">
        <v>2445</v>
      </c>
      <c r="D738" s="4" t="s">
        <v>1798</v>
      </c>
      <c r="E738" s="3" t="s">
        <v>15</v>
      </c>
      <c r="F738" s="11">
        <v>4700</v>
      </c>
      <c r="G738" s="11">
        <v>3852.46</v>
      </c>
      <c r="H738" s="5">
        <f t="shared" si="11"/>
        <v>847.54</v>
      </c>
      <c r="I738" s="4" t="s">
        <v>1798</v>
      </c>
      <c r="J738" s="4" t="s">
        <v>1803</v>
      </c>
      <c r="K738" s="3" t="s">
        <v>197</v>
      </c>
      <c r="L738" s="3" t="s">
        <v>1833</v>
      </c>
      <c r="M738" s="6" t="s">
        <v>1833</v>
      </c>
    </row>
    <row r="739" spans="1:13" ht="44.25" thickTop="1" thickBot="1" x14ac:dyDescent="0.3">
      <c r="A739" s="3">
        <v>739</v>
      </c>
      <c r="B739" s="3" t="s">
        <v>1834</v>
      </c>
      <c r="C739" s="4" t="s">
        <v>2445</v>
      </c>
      <c r="D739" s="4" t="s">
        <v>1798</v>
      </c>
      <c r="E739" s="3" t="s">
        <v>15</v>
      </c>
      <c r="F739" s="11">
        <v>39700</v>
      </c>
      <c r="G739" s="11">
        <v>39700</v>
      </c>
      <c r="H739" s="5">
        <f t="shared" si="11"/>
        <v>0</v>
      </c>
      <c r="I739" s="4" t="s">
        <v>1798</v>
      </c>
      <c r="J739" s="4" t="s">
        <v>1803</v>
      </c>
      <c r="K739" s="3" t="s">
        <v>197</v>
      </c>
      <c r="L739" s="3" t="s">
        <v>1836</v>
      </c>
      <c r="M739" s="6" t="s">
        <v>1836</v>
      </c>
    </row>
    <row r="740" spans="1:13" ht="44.25" thickTop="1" thickBot="1" x14ac:dyDescent="0.3">
      <c r="A740" s="3">
        <v>740</v>
      </c>
      <c r="B740" s="3" t="s">
        <v>1839</v>
      </c>
      <c r="C740" s="4" t="s">
        <v>2445</v>
      </c>
      <c r="D740" s="4" t="s">
        <v>1837</v>
      </c>
      <c r="E740" s="3" t="s">
        <v>15</v>
      </c>
      <c r="F740" s="11">
        <v>11180</v>
      </c>
      <c r="G740" s="11">
        <v>0</v>
      </c>
      <c r="H740" s="5">
        <f t="shared" si="11"/>
        <v>11180</v>
      </c>
      <c r="I740" s="4" t="s">
        <v>1837</v>
      </c>
      <c r="J740" s="4" t="s">
        <v>1803</v>
      </c>
      <c r="K740" s="3" t="s">
        <v>197</v>
      </c>
      <c r="L740" s="3" t="s">
        <v>1840</v>
      </c>
      <c r="M740" s="6" t="s">
        <v>1840</v>
      </c>
    </row>
    <row r="741" spans="1:13" ht="44.25" thickTop="1" thickBot="1" x14ac:dyDescent="0.3">
      <c r="A741" s="3">
        <v>741</v>
      </c>
      <c r="B741" s="3" t="s">
        <v>1841</v>
      </c>
      <c r="C741" s="4" t="s">
        <v>2445</v>
      </c>
      <c r="D741" s="4" t="s">
        <v>1837</v>
      </c>
      <c r="E741" s="3" t="s">
        <v>15</v>
      </c>
      <c r="F741" s="11">
        <v>20000</v>
      </c>
      <c r="G741" s="11">
        <v>0</v>
      </c>
      <c r="H741" s="5">
        <f t="shared" si="11"/>
        <v>20000</v>
      </c>
      <c r="I741" s="4" t="s">
        <v>1837</v>
      </c>
      <c r="J741" s="4" t="s">
        <v>1803</v>
      </c>
      <c r="K741" s="3" t="s">
        <v>197</v>
      </c>
      <c r="L741" s="3" t="s">
        <v>1843</v>
      </c>
      <c r="M741" s="6" t="s">
        <v>1843</v>
      </c>
    </row>
    <row r="742" spans="1:13" ht="44.25" thickTop="1" thickBot="1" x14ac:dyDescent="0.3">
      <c r="A742" s="3">
        <v>742</v>
      </c>
      <c r="B742" s="3" t="s">
        <v>1844</v>
      </c>
      <c r="C742" s="4" t="s">
        <v>2445</v>
      </c>
      <c r="D742" s="4" t="s">
        <v>1837</v>
      </c>
      <c r="E742" s="3" t="s">
        <v>15</v>
      </c>
      <c r="F742" s="11">
        <v>39400</v>
      </c>
      <c r="G742" s="11">
        <v>39400</v>
      </c>
      <c r="H742" s="5">
        <f t="shared" si="11"/>
        <v>0</v>
      </c>
      <c r="I742" s="4" t="s">
        <v>1837</v>
      </c>
      <c r="J742" s="4" t="s">
        <v>1803</v>
      </c>
      <c r="K742" s="3" t="s">
        <v>197</v>
      </c>
      <c r="L742" s="3" t="s">
        <v>1846</v>
      </c>
      <c r="M742" s="6" t="s">
        <v>1846</v>
      </c>
    </row>
    <row r="743" spans="1:13" ht="44.25" thickTop="1" thickBot="1" x14ac:dyDescent="0.3">
      <c r="A743" s="3">
        <v>743</v>
      </c>
      <c r="B743" s="3" t="s">
        <v>1847</v>
      </c>
      <c r="C743" s="4" t="s">
        <v>2445</v>
      </c>
      <c r="D743" s="4" t="s">
        <v>1837</v>
      </c>
      <c r="E743" s="3" t="s">
        <v>15</v>
      </c>
      <c r="F743" s="11">
        <v>10000</v>
      </c>
      <c r="G743" s="11">
        <v>0</v>
      </c>
      <c r="H743" s="5">
        <f t="shared" si="11"/>
        <v>10000</v>
      </c>
      <c r="I743" s="4" t="s">
        <v>1837</v>
      </c>
      <c r="J743" s="4" t="s">
        <v>1803</v>
      </c>
      <c r="K743" s="3" t="s">
        <v>197</v>
      </c>
      <c r="L743" s="3" t="s">
        <v>1848</v>
      </c>
      <c r="M743" s="6" t="s">
        <v>1848</v>
      </c>
    </row>
    <row r="744" spans="1:13" ht="44.25" thickTop="1" thickBot="1" x14ac:dyDescent="0.3">
      <c r="A744" s="3">
        <v>744</v>
      </c>
      <c r="B744" s="3" t="s">
        <v>1849</v>
      </c>
      <c r="C744" s="4" t="s">
        <v>2445</v>
      </c>
      <c r="D744" s="4" t="s">
        <v>1837</v>
      </c>
      <c r="E744" s="3" t="s">
        <v>15</v>
      </c>
      <c r="F744" s="11">
        <v>8000</v>
      </c>
      <c r="G744" s="11">
        <v>0</v>
      </c>
      <c r="H744" s="5">
        <f t="shared" si="11"/>
        <v>8000</v>
      </c>
      <c r="I744" s="4" t="s">
        <v>1837</v>
      </c>
      <c r="J744" s="4" t="s">
        <v>1803</v>
      </c>
      <c r="K744" s="3" t="s">
        <v>197</v>
      </c>
      <c r="L744" s="3" t="s">
        <v>1851</v>
      </c>
      <c r="M744" s="6" t="s">
        <v>1851</v>
      </c>
    </row>
    <row r="745" spans="1:13" ht="44.25" thickTop="1" thickBot="1" x14ac:dyDescent="0.3">
      <c r="A745" s="3">
        <v>745</v>
      </c>
      <c r="B745" s="3" t="s">
        <v>1852</v>
      </c>
      <c r="C745" s="4" t="s">
        <v>2445</v>
      </c>
      <c r="D745" s="4" t="s">
        <v>1837</v>
      </c>
      <c r="E745" s="3" t="s">
        <v>15</v>
      </c>
      <c r="F745" s="11">
        <v>3000</v>
      </c>
      <c r="G745" s="11">
        <v>0</v>
      </c>
      <c r="H745" s="5">
        <f t="shared" si="11"/>
        <v>3000</v>
      </c>
      <c r="I745" s="4" t="s">
        <v>1837</v>
      </c>
      <c r="J745" s="4" t="s">
        <v>1803</v>
      </c>
      <c r="K745" s="3" t="s">
        <v>197</v>
      </c>
      <c r="L745" s="3" t="s">
        <v>1854</v>
      </c>
      <c r="M745" s="6" t="s">
        <v>1854</v>
      </c>
    </row>
    <row r="746" spans="1:13" ht="72.75" thickTop="1" thickBot="1" x14ac:dyDescent="0.3">
      <c r="A746" s="3">
        <v>746</v>
      </c>
      <c r="B746" s="3" t="s">
        <v>1855</v>
      </c>
      <c r="C746" s="4" t="s">
        <v>3453</v>
      </c>
      <c r="D746" s="4" t="s">
        <v>1837</v>
      </c>
      <c r="E746" s="3" t="s">
        <v>1356</v>
      </c>
      <c r="F746" s="11">
        <v>2800</v>
      </c>
      <c r="G746" s="11">
        <v>2240</v>
      </c>
      <c r="H746" s="5">
        <f t="shared" si="11"/>
        <v>560</v>
      </c>
      <c r="I746" s="4" t="s">
        <v>1837</v>
      </c>
      <c r="J746" s="4" t="s">
        <v>1857</v>
      </c>
      <c r="K746" s="3" t="s">
        <v>197</v>
      </c>
      <c r="L746" s="3" t="s">
        <v>1858</v>
      </c>
      <c r="M746" s="6" t="s">
        <v>1858</v>
      </c>
    </row>
    <row r="747" spans="1:13" ht="58.5" thickTop="1" thickBot="1" x14ac:dyDescent="0.3">
      <c r="A747" s="3">
        <v>747</v>
      </c>
      <c r="B747" s="3" t="s">
        <v>1859</v>
      </c>
      <c r="C747" s="4" t="s">
        <v>1860</v>
      </c>
      <c r="D747" s="4" t="s">
        <v>1837</v>
      </c>
      <c r="E747" s="3" t="s">
        <v>1356</v>
      </c>
      <c r="F747" s="11">
        <v>2000</v>
      </c>
      <c r="G747" s="11">
        <v>1600</v>
      </c>
      <c r="H747" s="5">
        <f t="shared" si="11"/>
        <v>400</v>
      </c>
      <c r="I747" s="4" t="s">
        <v>1837</v>
      </c>
      <c r="J747" s="4" t="s">
        <v>1862</v>
      </c>
      <c r="K747" s="3" t="s">
        <v>197</v>
      </c>
      <c r="L747" s="3" t="s">
        <v>1863</v>
      </c>
      <c r="M747" s="6" t="s">
        <v>1863</v>
      </c>
    </row>
    <row r="748" spans="1:13" ht="44.25" thickTop="1" thickBot="1" x14ac:dyDescent="0.3">
      <c r="A748" s="3">
        <v>748</v>
      </c>
      <c r="B748" s="3" t="s">
        <v>1864</v>
      </c>
      <c r="C748" s="4" t="s">
        <v>1865</v>
      </c>
      <c r="D748" s="4" t="s">
        <v>1837</v>
      </c>
      <c r="E748" s="3" t="s">
        <v>732</v>
      </c>
      <c r="F748" s="11">
        <v>22372.73</v>
      </c>
      <c r="G748" s="11">
        <v>0</v>
      </c>
      <c r="H748" s="5">
        <f t="shared" si="11"/>
        <v>22372.73</v>
      </c>
      <c r="I748" s="4" t="s">
        <v>1837</v>
      </c>
      <c r="J748" s="4" t="s">
        <v>1862</v>
      </c>
      <c r="K748" s="3" t="s">
        <v>197</v>
      </c>
      <c r="L748" s="3" t="s">
        <v>1866</v>
      </c>
      <c r="M748" s="6" t="s">
        <v>1866</v>
      </c>
    </row>
    <row r="749" spans="1:13" ht="215.25" thickTop="1" thickBot="1" x14ac:dyDescent="0.3">
      <c r="A749" s="3">
        <v>749</v>
      </c>
      <c r="B749" s="3" t="s">
        <v>1867</v>
      </c>
      <c r="C749" s="4" t="s">
        <v>1868</v>
      </c>
      <c r="D749" s="4" t="s">
        <v>1869</v>
      </c>
      <c r="E749" s="3" t="s">
        <v>11</v>
      </c>
      <c r="F749" s="11">
        <v>204120</v>
      </c>
      <c r="G749" s="11">
        <v>204120</v>
      </c>
      <c r="H749" s="5">
        <f t="shared" si="11"/>
        <v>0</v>
      </c>
      <c r="I749" s="4" t="s">
        <v>1869</v>
      </c>
      <c r="J749" s="4" t="s">
        <v>1803</v>
      </c>
      <c r="K749" s="3" t="s">
        <v>196</v>
      </c>
      <c r="L749" s="3" t="s">
        <v>1870</v>
      </c>
      <c r="M749" s="6" t="s">
        <v>1871</v>
      </c>
    </row>
    <row r="750" spans="1:13" ht="30" thickTop="1" thickBot="1" x14ac:dyDescent="0.3">
      <c r="A750" s="3">
        <v>750</v>
      </c>
      <c r="B750" s="3" t="s">
        <v>1872</v>
      </c>
      <c r="C750" s="4" t="s">
        <v>1873</v>
      </c>
      <c r="D750" s="4" t="s">
        <v>1869</v>
      </c>
      <c r="E750" s="3" t="s">
        <v>347</v>
      </c>
      <c r="F750" s="11">
        <v>20000</v>
      </c>
      <c r="G750" s="11">
        <v>20000</v>
      </c>
      <c r="H750" s="5">
        <f t="shared" si="11"/>
        <v>0</v>
      </c>
      <c r="I750" s="4" t="s">
        <v>1869</v>
      </c>
      <c r="J750" s="4" t="s">
        <v>1874</v>
      </c>
      <c r="K750" s="3" t="s">
        <v>197</v>
      </c>
      <c r="L750" s="3" t="s">
        <v>1875</v>
      </c>
      <c r="M750" s="6" t="s">
        <v>1875</v>
      </c>
    </row>
    <row r="751" spans="1:13" ht="44.25" thickTop="1" thickBot="1" x14ac:dyDescent="0.3">
      <c r="A751" s="3">
        <v>751</v>
      </c>
      <c r="B751" s="3" t="s">
        <v>1876</v>
      </c>
      <c r="C751" s="4" t="s">
        <v>2452</v>
      </c>
      <c r="D751" s="4" t="s">
        <v>1869</v>
      </c>
      <c r="E751" s="3" t="s">
        <v>153</v>
      </c>
      <c r="F751" s="11">
        <v>10440</v>
      </c>
      <c r="G751" s="11">
        <v>0</v>
      </c>
      <c r="H751" s="5">
        <f t="shared" si="11"/>
        <v>10440</v>
      </c>
      <c r="I751" s="4" t="s">
        <v>1869</v>
      </c>
      <c r="J751" s="4" t="s">
        <v>1803</v>
      </c>
      <c r="K751" s="3" t="s">
        <v>196</v>
      </c>
      <c r="L751" s="3" t="s">
        <v>1877</v>
      </c>
      <c r="M751" s="6" t="s">
        <v>1878</v>
      </c>
    </row>
    <row r="752" spans="1:13" ht="87" thickTop="1" thickBot="1" x14ac:dyDescent="0.3">
      <c r="A752" s="3">
        <v>752</v>
      </c>
      <c r="B752" s="3" t="s">
        <v>1879</v>
      </c>
      <c r="C752" s="4" t="s">
        <v>1880</v>
      </c>
      <c r="D752" s="4" t="s">
        <v>1869</v>
      </c>
      <c r="E752" s="3" t="s">
        <v>42</v>
      </c>
      <c r="F752" s="11">
        <v>17000</v>
      </c>
      <c r="G752" s="11">
        <v>17000</v>
      </c>
      <c r="H752" s="5">
        <f t="shared" si="11"/>
        <v>0</v>
      </c>
      <c r="I752" s="4" t="s">
        <v>1869</v>
      </c>
      <c r="J752" s="4" t="s">
        <v>1882</v>
      </c>
      <c r="K752" s="3" t="s">
        <v>197</v>
      </c>
      <c r="L752" s="3" t="s">
        <v>1883</v>
      </c>
      <c r="M752" s="6" t="s">
        <v>1883</v>
      </c>
    </row>
    <row r="753" spans="1:13" ht="30" thickTop="1" thickBot="1" x14ac:dyDescent="0.3">
      <c r="A753" s="3">
        <v>753</v>
      </c>
      <c r="B753" s="3" t="s">
        <v>179</v>
      </c>
      <c r="C753" s="4" t="s">
        <v>1884</v>
      </c>
      <c r="D753" s="4" t="s">
        <v>1885</v>
      </c>
      <c r="E753" s="3" t="s">
        <v>33</v>
      </c>
      <c r="F753" s="11">
        <v>676</v>
      </c>
      <c r="G753" s="11">
        <v>676</v>
      </c>
      <c r="H753" s="5">
        <f t="shared" si="11"/>
        <v>0</v>
      </c>
      <c r="I753" s="4" t="s">
        <v>1885</v>
      </c>
      <c r="J753" s="4" t="s">
        <v>1803</v>
      </c>
      <c r="K753" s="3" t="s">
        <v>197</v>
      </c>
      <c r="L753" s="3" t="s">
        <v>1886</v>
      </c>
      <c r="M753" s="6" t="s">
        <v>1886</v>
      </c>
    </row>
    <row r="754" spans="1:13" ht="30" thickTop="1" thickBot="1" x14ac:dyDescent="0.3">
      <c r="A754" s="3">
        <v>754</v>
      </c>
      <c r="B754" s="3" t="s">
        <v>179</v>
      </c>
      <c r="C754" s="4" t="s">
        <v>1884</v>
      </c>
      <c r="D754" s="4" t="s">
        <v>1885</v>
      </c>
      <c r="E754" s="3" t="s">
        <v>33</v>
      </c>
      <c r="F754" s="11">
        <v>624</v>
      </c>
      <c r="G754" s="11">
        <v>624</v>
      </c>
      <c r="H754" s="5">
        <f t="shared" si="11"/>
        <v>0</v>
      </c>
      <c r="I754" s="4" t="s">
        <v>1885</v>
      </c>
      <c r="J754" s="4" t="s">
        <v>1803</v>
      </c>
      <c r="K754" s="3" t="s">
        <v>197</v>
      </c>
      <c r="L754" s="3" t="s">
        <v>1887</v>
      </c>
      <c r="M754" s="6" t="s">
        <v>1887</v>
      </c>
    </row>
    <row r="755" spans="1:13" ht="30" thickTop="1" thickBot="1" x14ac:dyDescent="0.3">
      <c r="A755" s="3">
        <v>755</v>
      </c>
      <c r="B755" s="3" t="s">
        <v>179</v>
      </c>
      <c r="C755" s="4" t="s">
        <v>1884</v>
      </c>
      <c r="D755" s="4" t="s">
        <v>1885</v>
      </c>
      <c r="E755" s="3" t="s">
        <v>33</v>
      </c>
      <c r="F755" s="11">
        <v>636.48</v>
      </c>
      <c r="G755" s="11">
        <v>636.48</v>
      </c>
      <c r="H755" s="5">
        <f t="shared" si="11"/>
        <v>0</v>
      </c>
      <c r="I755" s="4" t="s">
        <v>1885</v>
      </c>
      <c r="J755" s="4" t="s">
        <v>1803</v>
      </c>
      <c r="K755" s="3" t="s">
        <v>197</v>
      </c>
      <c r="L755" s="3" t="s">
        <v>1888</v>
      </c>
      <c r="M755" s="6" t="s">
        <v>1888</v>
      </c>
    </row>
    <row r="756" spans="1:13" ht="30" thickTop="1" thickBot="1" x14ac:dyDescent="0.3">
      <c r="A756" s="3">
        <v>756</v>
      </c>
      <c r="B756" s="3" t="s">
        <v>179</v>
      </c>
      <c r="C756" s="4" t="s">
        <v>1889</v>
      </c>
      <c r="D756" s="4" t="s">
        <v>1885</v>
      </c>
      <c r="E756" s="3" t="s">
        <v>33</v>
      </c>
      <c r="F756" s="11">
        <v>574.41999999999996</v>
      </c>
      <c r="G756" s="11">
        <v>574.41999999999996</v>
      </c>
      <c r="H756" s="5">
        <f t="shared" si="11"/>
        <v>0</v>
      </c>
      <c r="I756" s="4" t="s">
        <v>1885</v>
      </c>
      <c r="J756" s="4" t="s">
        <v>1803</v>
      </c>
      <c r="K756" s="3" t="s">
        <v>197</v>
      </c>
      <c r="L756" s="3" t="s">
        <v>1890</v>
      </c>
      <c r="M756" s="6" t="s">
        <v>1890</v>
      </c>
    </row>
    <row r="757" spans="1:13" ht="30" thickTop="1" thickBot="1" x14ac:dyDescent="0.3">
      <c r="A757" s="3">
        <v>757</v>
      </c>
      <c r="B757" s="3" t="s">
        <v>179</v>
      </c>
      <c r="C757" s="4" t="s">
        <v>1891</v>
      </c>
      <c r="D757" s="4" t="s">
        <v>1885</v>
      </c>
      <c r="E757" s="3" t="s">
        <v>33</v>
      </c>
      <c r="F757" s="11">
        <v>600</v>
      </c>
      <c r="G757" s="11">
        <v>600</v>
      </c>
      <c r="H757" s="5">
        <f t="shared" si="11"/>
        <v>0</v>
      </c>
      <c r="I757" s="4" t="s">
        <v>1885</v>
      </c>
      <c r="J757" s="4" t="s">
        <v>1803</v>
      </c>
      <c r="K757" s="3" t="s">
        <v>197</v>
      </c>
      <c r="L757" s="3" t="s">
        <v>1892</v>
      </c>
      <c r="M757" s="6" t="s">
        <v>1892</v>
      </c>
    </row>
    <row r="758" spans="1:13" ht="30" thickTop="1" thickBot="1" x14ac:dyDescent="0.3">
      <c r="A758" s="3">
        <v>758</v>
      </c>
      <c r="B758" s="3" t="s">
        <v>179</v>
      </c>
      <c r="C758" s="4" t="s">
        <v>1891</v>
      </c>
      <c r="D758" s="4" t="s">
        <v>1885</v>
      </c>
      <c r="E758" s="3" t="s">
        <v>33</v>
      </c>
      <c r="F758" s="11">
        <v>572</v>
      </c>
      <c r="G758" s="11">
        <v>572</v>
      </c>
      <c r="H758" s="5">
        <f t="shared" si="11"/>
        <v>0</v>
      </c>
      <c r="I758" s="4" t="s">
        <v>1885</v>
      </c>
      <c r="J758" s="4" t="s">
        <v>1803</v>
      </c>
      <c r="K758" s="3" t="s">
        <v>197</v>
      </c>
      <c r="L758" s="3" t="s">
        <v>1893</v>
      </c>
      <c r="M758" s="6" t="s">
        <v>1893</v>
      </c>
    </row>
    <row r="759" spans="1:13" ht="30" thickTop="1" thickBot="1" x14ac:dyDescent="0.3">
      <c r="A759" s="3">
        <v>759</v>
      </c>
      <c r="B759" s="3" t="s">
        <v>179</v>
      </c>
      <c r="C759" s="4" t="s">
        <v>1894</v>
      </c>
      <c r="D759" s="4" t="s">
        <v>1885</v>
      </c>
      <c r="E759" s="3" t="s">
        <v>33</v>
      </c>
      <c r="F759" s="11">
        <v>550</v>
      </c>
      <c r="G759" s="11">
        <v>0</v>
      </c>
      <c r="H759" s="5">
        <f t="shared" si="11"/>
        <v>550</v>
      </c>
      <c r="I759" s="4" t="s">
        <v>1885</v>
      </c>
      <c r="J759" s="4" t="s">
        <v>1803</v>
      </c>
      <c r="K759" s="3" t="s">
        <v>197</v>
      </c>
      <c r="L759" s="3" t="s">
        <v>1896</v>
      </c>
      <c r="M759" s="6" t="s">
        <v>1896</v>
      </c>
    </row>
    <row r="760" spans="1:13" ht="30" thickTop="1" thickBot="1" x14ac:dyDescent="0.3">
      <c r="A760" s="3">
        <v>760</v>
      </c>
      <c r="B760" s="3" t="s">
        <v>1897</v>
      </c>
      <c r="C760" s="4" t="s">
        <v>1898</v>
      </c>
      <c r="D760" s="4" t="s">
        <v>1885</v>
      </c>
      <c r="E760" s="3" t="s">
        <v>19</v>
      </c>
      <c r="F760" s="11">
        <v>936</v>
      </c>
      <c r="G760" s="11">
        <v>936</v>
      </c>
      <c r="H760" s="5">
        <f t="shared" si="11"/>
        <v>0</v>
      </c>
      <c r="I760" s="4" t="s">
        <v>1885</v>
      </c>
      <c r="J760" s="4" t="s">
        <v>1803</v>
      </c>
      <c r="K760" s="3" t="s">
        <v>197</v>
      </c>
      <c r="L760" s="3" t="s">
        <v>1899</v>
      </c>
      <c r="M760" s="6" t="s">
        <v>1899</v>
      </c>
    </row>
    <row r="761" spans="1:13" ht="44.25" thickTop="1" thickBot="1" x14ac:dyDescent="0.3">
      <c r="A761" s="3">
        <v>761</v>
      </c>
      <c r="B761" s="3" t="s">
        <v>1745</v>
      </c>
      <c r="C761" s="4" t="s">
        <v>2445</v>
      </c>
      <c r="D761" s="4" t="s">
        <v>1885</v>
      </c>
      <c r="E761" s="3" t="s">
        <v>15</v>
      </c>
      <c r="F761" s="11">
        <v>500</v>
      </c>
      <c r="G761" s="11">
        <v>0</v>
      </c>
      <c r="H761" s="5">
        <f t="shared" si="11"/>
        <v>500</v>
      </c>
      <c r="I761" s="4" t="s">
        <v>1885</v>
      </c>
      <c r="J761" s="4" t="s">
        <v>1803</v>
      </c>
      <c r="K761" s="3" t="s">
        <v>197</v>
      </c>
      <c r="L761" s="3" t="s">
        <v>1901</v>
      </c>
      <c r="M761" s="6" t="s">
        <v>1901</v>
      </c>
    </row>
    <row r="762" spans="1:13" ht="87" thickTop="1" thickBot="1" x14ac:dyDescent="0.3">
      <c r="A762" s="3">
        <v>762</v>
      </c>
      <c r="B762" s="3" t="s">
        <v>1902</v>
      </c>
      <c r="C762" s="4" t="s">
        <v>1903</v>
      </c>
      <c r="D762" s="4" t="s">
        <v>1885</v>
      </c>
      <c r="E762" s="3" t="s">
        <v>1356</v>
      </c>
      <c r="F762" s="11">
        <v>3800</v>
      </c>
      <c r="G762" s="11">
        <v>3800</v>
      </c>
      <c r="H762" s="5">
        <f t="shared" si="11"/>
        <v>0</v>
      </c>
      <c r="I762" s="4" t="s">
        <v>1885</v>
      </c>
      <c r="J762" s="4" t="s">
        <v>1905</v>
      </c>
      <c r="K762" s="3" t="s">
        <v>197</v>
      </c>
      <c r="L762" s="3" t="s">
        <v>1906</v>
      </c>
      <c r="M762" s="6" t="s">
        <v>1906</v>
      </c>
    </row>
    <row r="763" spans="1:13" ht="58.5" thickTop="1" thickBot="1" x14ac:dyDescent="0.3">
      <c r="A763" s="3">
        <v>763</v>
      </c>
      <c r="B763" s="3" t="s">
        <v>1907</v>
      </c>
      <c r="C763" s="4" t="s">
        <v>1908</v>
      </c>
      <c r="D763" s="4" t="s">
        <v>1885</v>
      </c>
      <c r="E763" s="3" t="s">
        <v>1362</v>
      </c>
      <c r="F763" s="11">
        <v>30000</v>
      </c>
      <c r="G763" s="11">
        <v>0</v>
      </c>
      <c r="H763" s="5">
        <f t="shared" si="11"/>
        <v>30000</v>
      </c>
      <c r="I763" s="4" t="s">
        <v>1885</v>
      </c>
      <c r="J763" s="4" t="s">
        <v>1909</v>
      </c>
      <c r="K763" s="3" t="s">
        <v>197</v>
      </c>
      <c r="L763" s="3" t="s">
        <v>1910</v>
      </c>
      <c r="M763" s="6" t="s">
        <v>1910</v>
      </c>
    </row>
    <row r="764" spans="1:13" ht="30" thickTop="1" thickBot="1" x14ac:dyDescent="0.3">
      <c r="A764" s="3">
        <v>764</v>
      </c>
      <c r="B764" s="3" t="s">
        <v>179</v>
      </c>
      <c r="C764" s="4" t="s">
        <v>1911</v>
      </c>
      <c r="D764" s="4" t="s">
        <v>1912</v>
      </c>
      <c r="E764" s="3" t="s">
        <v>30</v>
      </c>
      <c r="F764" s="11">
        <v>500</v>
      </c>
      <c r="G764" s="11">
        <v>0</v>
      </c>
      <c r="H764" s="5">
        <f t="shared" si="11"/>
        <v>500</v>
      </c>
      <c r="I764" s="4" t="s">
        <v>1912</v>
      </c>
      <c r="J764" s="4" t="s">
        <v>1803</v>
      </c>
      <c r="K764" s="3" t="s">
        <v>197</v>
      </c>
      <c r="L764" s="3" t="s">
        <v>1913</v>
      </c>
      <c r="M764" s="6" t="s">
        <v>1913</v>
      </c>
    </row>
    <row r="765" spans="1:13" ht="58.5" thickTop="1" thickBot="1" x14ac:dyDescent="0.3">
      <c r="A765" s="3">
        <v>765</v>
      </c>
      <c r="B765" s="3" t="s">
        <v>179</v>
      </c>
      <c r="C765" s="4" t="s">
        <v>1914</v>
      </c>
      <c r="D765" s="4" t="s">
        <v>1912</v>
      </c>
      <c r="E765" s="3" t="s">
        <v>30</v>
      </c>
      <c r="F765" s="11">
        <v>200</v>
      </c>
      <c r="G765" s="11">
        <v>0</v>
      </c>
      <c r="H765" s="5">
        <f t="shared" si="11"/>
        <v>200</v>
      </c>
      <c r="I765" s="4" t="s">
        <v>1912</v>
      </c>
      <c r="J765" s="4" t="s">
        <v>1803</v>
      </c>
      <c r="K765" s="3" t="s">
        <v>197</v>
      </c>
      <c r="L765" s="3" t="s">
        <v>1915</v>
      </c>
      <c r="M765" s="6" t="s">
        <v>1915</v>
      </c>
    </row>
    <row r="766" spans="1:13" ht="30" thickTop="1" thickBot="1" x14ac:dyDescent="0.3">
      <c r="A766" s="3">
        <v>766</v>
      </c>
      <c r="B766" s="3" t="s">
        <v>1916</v>
      </c>
      <c r="C766" s="4" t="s">
        <v>1917</v>
      </c>
      <c r="D766" s="4" t="s">
        <v>1912</v>
      </c>
      <c r="E766" s="3" t="s">
        <v>30</v>
      </c>
      <c r="F766" s="11">
        <v>600</v>
      </c>
      <c r="G766" s="11">
        <v>600</v>
      </c>
      <c r="H766" s="5">
        <f t="shared" si="11"/>
        <v>0</v>
      </c>
      <c r="I766" s="4" t="s">
        <v>1912</v>
      </c>
      <c r="J766" s="4" t="s">
        <v>1803</v>
      </c>
      <c r="K766" s="3" t="s">
        <v>197</v>
      </c>
      <c r="L766" s="3" t="s">
        <v>1919</v>
      </c>
      <c r="M766" s="6" t="s">
        <v>1919</v>
      </c>
    </row>
    <row r="767" spans="1:13" ht="30" thickTop="1" thickBot="1" x14ac:dyDescent="0.3">
      <c r="A767" s="3">
        <v>767</v>
      </c>
      <c r="B767" s="3" t="s">
        <v>1920</v>
      </c>
      <c r="C767" s="4" t="s">
        <v>1921</v>
      </c>
      <c r="D767" s="4" t="s">
        <v>1912</v>
      </c>
      <c r="E767" s="3" t="s">
        <v>117</v>
      </c>
      <c r="F767" s="11">
        <v>998</v>
      </c>
      <c r="G767" s="11">
        <v>998</v>
      </c>
      <c r="H767" s="5">
        <f t="shared" si="11"/>
        <v>0</v>
      </c>
      <c r="I767" s="4" t="s">
        <v>1912</v>
      </c>
      <c r="J767" s="4" t="s">
        <v>1803</v>
      </c>
      <c r="K767" s="3" t="s">
        <v>197</v>
      </c>
      <c r="L767" s="3" t="s">
        <v>1922</v>
      </c>
      <c r="M767" s="6" t="s">
        <v>1922</v>
      </c>
    </row>
    <row r="768" spans="1:13" ht="115.5" thickTop="1" thickBot="1" x14ac:dyDescent="0.3">
      <c r="A768" s="3">
        <v>768</v>
      </c>
      <c r="B768" s="3" t="s">
        <v>179</v>
      </c>
      <c r="C768" s="4" t="s">
        <v>3454</v>
      </c>
      <c r="D768" s="4" t="s">
        <v>1912</v>
      </c>
      <c r="E768" s="3" t="s">
        <v>42</v>
      </c>
      <c r="F768" s="11">
        <v>6000</v>
      </c>
      <c r="G768" s="11">
        <v>6000</v>
      </c>
      <c r="H768" s="5">
        <f t="shared" si="11"/>
        <v>0</v>
      </c>
      <c r="I768" s="4" t="s">
        <v>1912</v>
      </c>
      <c r="J768" s="4" t="s">
        <v>1862</v>
      </c>
      <c r="K768" s="3" t="s">
        <v>197</v>
      </c>
      <c r="L768" s="3" t="s">
        <v>1924</v>
      </c>
      <c r="M768" s="6" t="s">
        <v>1924</v>
      </c>
    </row>
    <row r="769" spans="1:13" ht="58.5" thickTop="1" thickBot="1" x14ac:dyDescent="0.3">
      <c r="A769" s="3">
        <v>769</v>
      </c>
      <c r="B769" s="3" t="s">
        <v>179</v>
      </c>
      <c r="C769" s="4" t="s">
        <v>2449</v>
      </c>
      <c r="D769" s="4" t="s">
        <v>1912</v>
      </c>
      <c r="E769" s="3" t="s">
        <v>42</v>
      </c>
      <c r="F769" s="11">
        <v>550</v>
      </c>
      <c r="G769" s="11">
        <v>550</v>
      </c>
      <c r="H769" s="5">
        <f t="shared" si="11"/>
        <v>0</v>
      </c>
      <c r="I769" s="4" t="s">
        <v>1912</v>
      </c>
      <c r="J769" s="4" t="s">
        <v>1862</v>
      </c>
      <c r="K769" s="3" t="s">
        <v>197</v>
      </c>
      <c r="L769" s="3" t="s">
        <v>1925</v>
      </c>
      <c r="M769" s="6" t="s">
        <v>1925</v>
      </c>
    </row>
    <row r="770" spans="1:13" ht="58.5" thickTop="1" thickBot="1" x14ac:dyDescent="0.3">
      <c r="A770" s="3">
        <v>770</v>
      </c>
      <c r="B770" s="3" t="s">
        <v>179</v>
      </c>
      <c r="C770" s="4" t="s">
        <v>2449</v>
      </c>
      <c r="D770" s="4" t="s">
        <v>1912</v>
      </c>
      <c r="E770" s="3" t="s">
        <v>42</v>
      </c>
      <c r="F770" s="11">
        <v>2500</v>
      </c>
      <c r="G770" s="11">
        <v>2500</v>
      </c>
      <c r="H770" s="5">
        <f t="shared" si="11"/>
        <v>0</v>
      </c>
      <c r="I770" s="4" t="s">
        <v>1912</v>
      </c>
      <c r="J770" s="4" t="s">
        <v>1862</v>
      </c>
      <c r="K770" s="3" t="s">
        <v>197</v>
      </c>
      <c r="L770" s="3" t="s">
        <v>1927</v>
      </c>
      <c r="M770" s="6" t="s">
        <v>1927</v>
      </c>
    </row>
    <row r="771" spans="1:13" ht="58.5" thickTop="1" thickBot="1" x14ac:dyDescent="0.3">
      <c r="A771" s="3">
        <v>771</v>
      </c>
      <c r="B771" s="3" t="s">
        <v>179</v>
      </c>
      <c r="C771" s="4" t="s">
        <v>2449</v>
      </c>
      <c r="D771" s="4" t="s">
        <v>1912</v>
      </c>
      <c r="E771" s="3" t="s">
        <v>42</v>
      </c>
      <c r="F771" s="11">
        <v>1400</v>
      </c>
      <c r="G771" s="11">
        <v>1400</v>
      </c>
      <c r="H771" s="5">
        <f t="shared" si="11"/>
        <v>0</v>
      </c>
      <c r="I771" s="4" t="s">
        <v>1912</v>
      </c>
      <c r="J771" s="4" t="s">
        <v>1862</v>
      </c>
      <c r="K771" s="3" t="s">
        <v>197</v>
      </c>
      <c r="L771" s="3" t="s">
        <v>1929</v>
      </c>
      <c r="M771" s="6" t="s">
        <v>1929</v>
      </c>
    </row>
    <row r="772" spans="1:13" ht="58.5" thickTop="1" thickBot="1" x14ac:dyDescent="0.3">
      <c r="A772" s="3">
        <v>772</v>
      </c>
      <c r="B772" s="3" t="s">
        <v>179</v>
      </c>
      <c r="C772" s="4" t="s">
        <v>2449</v>
      </c>
      <c r="D772" s="4" t="s">
        <v>1912</v>
      </c>
      <c r="E772" s="3" t="s">
        <v>42</v>
      </c>
      <c r="F772" s="11">
        <v>10000</v>
      </c>
      <c r="G772" s="11">
        <v>10000</v>
      </c>
      <c r="H772" s="5">
        <f t="shared" ref="H772:H835" si="12">F772-G772</f>
        <v>0</v>
      </c>
      <c r="I772" s="4" t="s">
        <v>1912</v>
      </c>
      <c r="J772" s="4" t="s">
        <v>1862</v>
      </c>
      <c r="K772" s="3" t="s">
        <v>197</v>
      </c>
      <c r="L772" s="3" t="s">
        <v>1930</v>
      </c>
      <c r="M772" s="6" t="s">
        <v>1930</v>
      </c>
    </row>
    <row r="773" spans="1:13" ht="58.5" thickTop="1" thickBot="1" x14ac:dyDescent="0.3">
      <c r="A773" s="3">
        <v>773</v>
      </c>
      <c r="B773" s="3" t="s">
        <v>179</v>
      </c>
      <c r="C773" s="4" t="s">
        <v>2449</v>
      </c>
      <c r="D773" s="4" t="s">
        <v>1912</v>
      </c>
      <c r="E773" s="3" t="s">
        <v>42</v>
      </c>
      <c r="F773" s="11">
        <v>4500</v>
      </c>
      <c r="G773" s="11">
        <v>4500</v>
      </c>
      <c r="H773" s="5">
        <f t="shared" si="12"/>
        <v>0</v>
      </c>
      <c r="I773" s="4" t="s">
        <v>1912</v>
      </c>
      <c r="J773" s="4" t="s">
        <v>1862</v>
      </c>
      <c r="K773" s="3" t="s">
        <v>197</v>
      </c>
      <c r="L773" s="3" t="s">
        <v>1931</v>
      </c>
      <c r="M773" s="6" t="s">
        <v>1931</v>
      </c>
    </row>
    <row r="774" spans="1:13" ht="58.5" thickTop="1" thickBot="1" x14ac:dyDescent="0.3">
      <c r="A774" s="3">
        <v>774</v>
      </c>
      <c r="B774" s="3" t="s">
        <v>179</v>
      </c>
      <c r="C774" s="4" t="s">
        <v>2449</v>
      </c>
      <c r="D774" s="4" t="s">
        <v>1912</v>
      </c>
      <c r="E774" s="3" t="s">
        <v>42</v>
      </c>
      <c r="F774" s="11">
        <v>3500</v>
      </c>
      <c r="G774" s="11">
        <v>3500</v>
      </c>
      <c r="H774" s="5">
        <f t="shared" si="12"/>
        <v>0</v>
      </c>
      <c r="I774" s="4" t="s">
        <v>1912</v>
      </c>
      <c r="J774" s="4" t="s">
        <v>1862</v>
      </c>
      <c r="K774" s="3" t="s">
        <v>197</v>
      </c>
      <c r="L774" s="3" t="s">
        <v>1933</v>
      </c>
      <c r="M774" s="6" t="s">
        <v>1933</v>
      </c>
    </row>
    <row r="775" spans="1:13" ht="87" thickTop="1" thickBot="1" x14ac:dyDescent="0.3">
      <c r="A775" s="3">
        <v>775</v>
      </c>
      <c r="B775" s="3" t="s">
        <v>1934</v>
      </c>
      <c r="C775" s="4" t="s">
        <v>2450</v>
      </c>
      <c r="D775" s="4" t="s">
        <v>1912</v>
      </c>
      <c r="E775" s="3" t="s">
        <v>15</v>
      </c>
      <c r="F775" s="11">
        <v>18000</v>
      </c>
      <c r="G775" s="11">
        <v>18000</v>
      </c>
      <c r="H775" s="5">
        <f t="shared" si="12"/>
        <v>0</v>
      </c>
      <c r="I775" s="4" t="s">
        <v>1912</v>
      </c>
      <c r="J775" s="4" t="s">
        <v>1936</v>
      </c>
      <c r="K775" s="3" t="s">
        <v>197</v>
      </c>
      <c r="L775" s="3" t="s">
        <v>1937</v>
      </c>
      <c r="M775" s="6" t="s">
        <v>1937</v>
      </c>
    </row>
    <row r="776" spans="1:13" ht="58.5" thickTop="1" thickBot="1" x14ac:dyDescent="0.3">
      <c r="A776" s="3">
        <v>776</v>
      </c>
      <c r="B776" s="3" t="s">
        <v>1938</v>
      </c>
      <c r="C776" s="4" t="s">
        <v>1939</v>
      </c>
      <c r="D776" s="4" t="s">
        <v>1912</v>
      </c>
      <c r="E776" s="3" t="s">
        <v>15</v>
      </c>
      <c r="F776" s="11">
        <v>3150</v>
      </c>
      <c r="G776" s="11">
        <v>0</v>
      </c>
      <c r="H776" s="5">
        <f t="shared" si="12"/>
        <v>3150</v>
      </c>
      <c r="I776" s="4" t="s">
        <v>1912</v>
      </c>
      <c r="J776" s="4" t="s">
        <v>1862</v>
      </c>
      <c r="K776" s="3" t="s">
        <v>197</v>
      </c>
      <c r="L776" s="3" t="s">
        <v>1941</v>
      </c>
      <c r="M776" s="6" t="s">
        <v>1941</v>
      </c>
    </row>
    <row r="777" spans="1:13" ht="44.25" thickTop="1" thickBot="1" x14ac:dyDescent="0.3">
      <c r="A777" s="3">
        <v>777</v>
      </c>
      <c r="B777" s="3" t="s">
        <v>1942</v>
      </c>
      <c r="C777" s="4" t="s">
        <v>2445</v>
      </c>
      <c r="D777" s="4" t="s">
        <v>1912</v>
      </c>
      <c r="E777" s="3" t="s">
        <v>15</v>
      </c>
      <c r="F777" s="11">
        <v>39800</v>
      </c>
      <c r="G777" s="11">
        <v>39800</v>
      </c>
      <c r="H777" s="5">
        <f t="shared" si="12"/>
        <v>0</v>
      </c>
      <c r="I777" s="4" t="s">
        <v>1912</v>
      </c>
      <c r="J777" s="4" t="s">
        <v>1803</v>
      </c>
      <c r="K777" s="3" t="s">
        <v>197</v>
      </c>
      <c r="L777" s="3" t="s">
        <v>1944</v>
      </c>
      <c r="M777" s="6" t="s">
        <v>1944</v>
      </c>
    </row>
    <row r="778" spans="1:13" ht="44.25" thickTop="1" thickBot="1" x14ac:dyDescent="0.3">
      <c r="A778" s="3">
        <v>778</v>
      </c>
      <c r="B778" s="3" t="s">
        <v>1945</v>
      </c>
      <c r="C778" s="4" t="s">
        <v>2445</v>
      </c>
      <c r="D778" s="4" t="s">
        <v>1912</v>
      </c>
      <c r="E778" s="3" t="s">
        <v>15</v>
      </c>
      <c r="F778" s="11">
        <v>4098.96</v>
      </c>
      <c r="G778" s="11">
        <v>0</v>
      </c>
      <c r="H778" s="5">
        <f t="shared" si="12"/>
        <v>4098.96</v>
      </c>
      <c r="I778" s="4" t="s">
        <v>1912</v>
      </c>
      <c r="J778" s="4" t="s">
        <v>1803</v>
      </c>
      <c r="K778" s="3" t="s">
        <v>197</v>
      </c>
      <c r="L778" s="3" t="s">
        <v>1946</v>
      </c>
      <c r="M778" s="6" t="s">
        <v>1946</v>
      </c>
    </row>
    <row r="779" spans="1:13" ht="44.25" thickTop="1" thickBot="1" x14ac:dyDescent="0.3">
      <c r="A779" s="3">
        <v>779</v>
      </c>
      <c r="B779" s="3" t="s">
        <v>1947</v>
      </c>
      <c r="C779" s="4" t="s">
        <v>2445</v>
      </c>
      <c r="D779" s="4" t="s">
        <v>1912</v>
      </c>
      <c r="E779" s="3" t="s">
        <v>15</v>
      </c>
      <c r="F779" s="11">
        <v>2459.02</v>
      </c>
      <c r="G779" s="11">
        <v>0</v>
      </c>
      <c r="H779" s="5">
        <f t="shared" si="12"/>
        <v>2459.02</v>
      </c>
      <c r="I779" s="4" t="s">
        <v>1912</v>
      </c>
      <c r="J779" s="4" t="s">
        <v>1803</v>
      </c>
      <c r="K779" s="3" t="s">
        <v>197</v>
      </c>
      <c r="L779" s="3" t="s">
        <v>1948</v>
      </c>
      <c r="M779" s="6" t="s">
        <v>1948</v>
      </c>
    </row>
    <row r="780" spans="1:13" ht="44.25" thickTop="1" thickBot="1" x14ac:dyDescent="0.3">
      <c r="A780" s="3">
        <v>780</v>
      </c>
      <c r="B780" s="3" t="s">
        <v>1949</v>
      </c>
      <c r="C780" s="4" t="s">
        <v>2445</v>
      </c>
      <c r="D780" s="4" t="s">
        <v>1912</v>
      </c>
      <c r="E780" s="3" t="s">
        <v>15</v>
      </c>
      <c r="F780" s="11">
        <v>16393.439999999999</v>
      </c>
      <c r="G780" s="11">
        <v>0</v>
      </c>
      <c r="H780" s="5">
        <f t="shared" si="12"/>
        <v>16393.439999999999</v>
      </c>
      <c r="I780" s="4" t="s">
        <v>1912</v>
      </c>
      <c r="J780" s="4" t="s">
        <v>1803</v>
      </c>
      <c r="K780" s="3" t="s">
        <v>197</v>
      </c>
      <c r="L780" s="3" t="s">
        <v>1950</v>
      </c>
      <c r="M780" s="6" t="s">
        <v>1950</v>
      </c>
    </row>
    <row r="781" spans="1:13" ht="44.25" thickTop="1" thickBot="1" x14ac:dyDescent="0.3">
      <c r="A781" s="3">
        <v>781</v>
      </c>
      <c r="B781" s="3" t="s">
        <v>1951</v>
      </c>
      <c r="C781" s="4" t="s">
        <v>2445</v>
      </c>
      <c r="D781" s="4" t="s">
        <v>1912</v>
      </c>
      <c r="E781" s="3" t="s">
        <v>15</v>
      </c>
      <c r="F781" s="11">
        <v>37000</v>
      </c>
      <c r="G781" s="11">
        <v>37000</v>
      </c>
      <c r="H781" s="5">
        <f t="shared" si="12"/>
        <v>0</v>
      </c>
      <c r="I781" s="4" t="s">
        <v>1912</v>
      </c>
      <c r="J781" s="4" t="s">
        <v>1803</v>
      </c>
      <c r="K781" s="3" t="s">
        <v>197</v>
      </c>
      <c r="L781" s="3" t="s">
        <v>1952</v>
      </c>
      <c r="M781" s="6" t="s">
        <v>1952</v>
      </c>
    </row>
    <row r="782" spans="1:13" ht="44.25" thickTop="1" thickBot="1" x14ac:dyDescent="0.3">
      <c r="A782" s="3">
        <v>782</v>
      </c>
      <c r="B782" s="3" t="s">
        <v>1953</v>
      </c>
      <c r="C782" s="4" t="s">
        <v>2445</v>
      </c>
      <c r="D782" s="4" t="s">
        <v>1912</v>
      </c>
      <c r="E782" s="3" t="s">
        <v>15</v>
      </c>
      <c r="F782" s="13" t="s">
        <v>1954</v>
      </c>
      <c r="G782" s="11" t="s">
        <v>1797</v>
      </c>
      <c r="H782" s="5" t="e">
        <f t="shared" si="12"/>
        <v>#VALUE!</v>
      </c>
      <c r="I782" s="4" t="s">
        <v>1912</v>
      </c>
      <c r="J782" s="4" t="s">
        <v>1803</v>
      </c>
      <c r="K782" s="3" t="s">
        <v>197</v>
      </c>
      <c r="L782" s="3" t="s">
        <v>1955</v>
      </c>
      <c r="M782" s="6" t="s">
        <v>1955</v>
      </c>
    </row>
    <row r="783" spans="1:13" ht="44.25" thickTop="1" thickBot="1" x14ac:dyDescent="0.3">
      <c r="A783" s="3">
        <v>783</v>
      </c>
      <c r="B783" s="3" t="s">
        <v>1956</v>
      </c>
      <c r="C783" s="4" t="s">
        <v>2445</v>
      </c>
      <c r="D783" s="4" t="s">
        <v>1912</v>
      </c>
      <c r="E783" s="3" t="s">
        <v>15</v>
      </c>
      <c r="F783" s="13" t="s">
        <v>1806</v>
      </c>
      <c r="G783" s="11">
        <v>28688.53</v>
      </c>
      <c r="H783" s="5" t="e">
        <f t="shared" si="12"/>
        <v>#VALUE!</v>
      </c>
      <c r="I783" s="4" t="s">
        <v>1912</v>
      </c>
      <c r="J783" s="4" t="s">
        <v>1803</v>
      </c>
      <c r="K783" s="3" t="s">
        <v>197</v>
      </c>
      <c r="L783" s="3" t="s">
        <v>1957</v>
      </c>
      <c r="M783" s="6" t="s">
        <v>1957</v>
      </c>
    </row>
    <row r="784" spans="1:13" ht="44.25" thickTop="1" thickBot="1" x14ac:dyDescent="0.3">
      <c r="A784" s="3">
        <v>784</v>
      </c>
      <c r="B784" s="3" t="s">
        <v>1958</v>
      </c>
      <c r="C784" s="4" t="s">
        <v>2445</v>
      </c>
      <c r="D784" s="4" t="s">
        <v>1912</v>
      </c>
      <c r="E784" s="3" t="s">
        <v>15</v>
      </c>
      <c r="F784" s="13" t="s">
        <v>1959</v>
      </c>
      <c r="G784" s="11" t="s">
        <v>1797</v>
      </c>
      <c r="H784" s="5" t="e">
        <f t="shared" si="12"/>
        <v>#VALUE!</v>
      </c>
      <c r="I784" s="4" t="s">
        <v>1912</v>
      </c>
      <c r="J784" s="4" t="s">
        <v>1803</v>
      </c>
      <c r="K784" s="3" t="s">
        <v>197</v>
      </c>
      <c r="L784" s="3" t="s">
        <v>1960</v>
      </c>
      <c r="M784" s="6" t="s">
        <v>1960</v>
      </c>
    </row>
    <row r="785" spans="1:13" ht="58.5" thickTop="1" thickBot="1" x14ac:dyDescent="0.3">
      <c r="A785" s="3">
        <v>785</v>
      </c>
      <c r="B785" s="3" t="s">
        <v>1961</v>
      </c>
      <c r="C785" s="4" t="s">
        <v>1962</v>
      </c>
      <c r="D785" s="4" t="s">
        <v>1912</v>
      </c>
      <c r="E785" s="3" t="s">
        <v>42</v>
      </c>
      <c r="F785" s="13" t="s">
        <v>1881</v>
      </c>
      <c r="G785" s="11" t="s">
        <v>1881</v>
      </c>
      <c r="H785" s="5" t="e">
        <f t="shared" si="12"/>
        <v>#VALUE!</v>
      </c>
      <c r="I785" s="4" t="s">
        <v>1912</v>
      </c>
      <c r="J785" s="4" t="s">
        <v>1862</v>
      </c>
      <c r="K785" s="3" t="s">
        <v>197</v>
      </c>
      <c r="L785" s="3" t="s">
        <v>1963</v>
      </c>
      <c r="M785" s="6" t="s">
        <v>1963</v>
      </c>
    </row>
    <row r="786" spans="1:13" ht="44.25" thickTop="1" thickBot="1" x14ac:dyDescent="0.3">
      <c r="A786" s="3">
        <v>786</v>
      </c>
      <c r="B786" s="3" t="s">
        <v>1964</v>
      </c>
      <c r="C786" s="4" t="s">
        <v>3455</v>
      </c>
      <c r="D786" s="4" t="s">
        <v>1966</v>
      </c>
      <c r="E786" s="3" t="s">
        <v>150</v>
      </c>
      <c r="F786" s="13" t="s">
        <v>1965</v>
      </c>
      <c r="G786" s="11" t="s">
        <v>1965</v>
      </c>
      <c r="H786" s="5" t="e">
        <f t="shared" si="12"/>
        <v>#VALUE!</v>
      </c>
      <c r="I786" s="4" t="s">
        <v>1966</v>
      </c>
      <c r="J786" s="4" t="s">
        <v>1803</v>
      </c>
      <c r="K786" s="3" t="s">
        <v>197</v>
      </c>
      <c r="L786" s="3" t="s">
        <v>1967</v>
      </c>
      <c r="M786" s="6" t="s">
        <v>1967</v>
      </c>
    </row>
    <row r="787" spans="1:13" ht="30" thickTop="1" thickBot="1" x14ac:dyDescent="0.3">
      <c r="A787" s="3">
        <v>787</v>
      </c>
      <c r="B787" s="3" t="s">
        <v>179</v>
      </c>
      <c r="C787" s="4" t="s">
        <v>1968</v>
      </c>
      <c r="D787" s="4" t="s">
        <v>1966</v>
      </c>
      <c r="E787" s="3" t="s">
        <v>150</v>
      </c>
      <c r="F787" s="13" t="s">
        <v>1969</v>
      </c>
      <c r="G787" s="11">
        <v>606.48</v>
      </c>
      <c r="H787" s="5" t="e">
        <f t="shared" si="12"/>
        <v>#VALUE!</v>
      </c>
      <c r="I787" s="4" t="s">
        <v>1966</v>
      </c>
      <c r="J787" s="4" t="s">
        <v>1803</v>
      </c>
      <c r="K787" s="3" t="s">
        <v>197</v>
      </c>
      <c r="L787" s="3" t="s">
        <v>1970</v>
      </c>
      <c r="M787" s="6" t="s">
        <v>1970</v>
      </c>
    </row>
    <row r="788" spans="1:13" ht="30" thickTop="1" thickBot="1" x14ac:dyDescent="0.3">
      <c r="A788" s="3">
        <v>788</v>
      </c>
      <c r="B788" s="3" t="s">
        <v>179</v>
      </c>
      <c r="C788" s="4" t="s">
        <v>3458</v>
      </c>
      <c r="D788" s="4" t="s">
        <v>1966</v>
      </c>
      <c r="E788" s="3" t="s">
        <v>150</v>
      </c>
      <c r="F788" s="13" t="s">
        <v>1971</v>
      </c>
      <c r="G788" s="11">
        <v>576</v>
      </c>
      <c r="H788" s="5" t="e">
        <f t="shared" si="12"/>
        <v>#VALUE!</v>
      </c>
      <c r="I788" s="4" t="s">
        <v>1966</v>
      </c>
      <c r="J788" s="4" t="s">
        <v>1803</v>
      </c>
      <c r="K788" s="3" t="s">
        <v>197</v>
      </c>
      <c r="L788" s="3" t="s">
        <v>1972</v>
      </c>
      <c r="M788" s="6" t="s">
        <v>1972</v>
      </c>
    </row>
    <row r="789" spans="1:13" ht="30" thickTop="1" thickBot="1" x14ac:dyDescent="0.3">
      <c r="A789" s="3">
        <v>789</v>
      </c>
      <c r="B789" s="3" t="s">
        <v>179</v>
      </c>
      <c r="C789" s="4" t="s">
        <v>1973</v>
      </c>
      <c r="D789" s="4" t="s">
        <v>1966</v>
      </c>
      <c r="E789" s="3" t="s">
        <v>27</v>
      </c>
      <c r="F789" s="13" t="s">
        <v>1971</v>
      </c>
      <c r="G789" s="11">
        <v>576</v>
      </c>
      <c r="H789" s="5" t="e">
        <f t="shared" si="12"/>
        <v>#VALUE!</v>
      </c>
      <c r="I789" s="4" t="s">
        <v>1966</v>
      </c>
      <c r="J789" s="4" t="s">
        <v>1803</v>
      </c>
      <c r="K789" s="3" t="s">
        <v>197</v>
      </c>
      <c r="L789" s="3" t="s">
        <v>1974</v>
      </c>
      <c r="M789" s="6" t="s">
        <v>1974</v>
      </c>
    </row>
    <row r="790" spans="1:13" ht="30" thickTop="1" thickBot="1" x14ac:dyDescent="0.3">
      <c r="A790" s="3">
        <v>790</v>
      </c>
      <c r="B790" s="3" t="s">
        <v>179</v>
      </c>
      <c r="C790" s="4" t="s">
        <v>1973</v>
      </c>
      <c r="D790" s="4" t="s">
        <v>1966</v>
      </c>
      <c r="E790" s="3" t="s">
        <v>27</v>
      </c>
      <c r="F790" s="13" t="s">
        <v>1971</v>
      </c>
      <c r="G790" s="11">
        <v>576</v>
      </c>
      <c r="H790" s="5" t="e">
        <f t="shared" si="12"/>
        <v>#VALUE!</v>
      </c>
      <c r="I790" s="4" t="s">
        <v>1966</v>
      </c>
      <c r="J790" s="4" t="s">
        <v>1803</v>
      </c>
      <c r="K790" s="3" t="s">
        <v>197</v>
      </c>
      <c r="L790" s="3" t="s">
        <v>1975</v>
      </c>
      <c r="M790" s="6" t="s">
        <v>1975</v>
      </c>
    </row>
    <row r="791" spans="1:13" ht="30" thickTop="1" thickBot="1" x14ac:dyDescent="0.3">
      <c r="A791" s="3">
        <v>791</v>
      </c>
      <c r="B791" s="3" t="s">
        <v>179</v>
      </c>
      <c r="C791" s="4" t="s">
        <v>1973</v>
      </c>
      <c r="D791" s="4" t="s">
        <v>1966</v>
      </c>
      <c r="E791" s="3" t="s">
        <v>27</v>
      </c>
      <c r="F791" s="13" t="s">
        <v>1971</v>
      </c>
      <c r="G791" s="11">
        <v>576</v>
      </c>
      <c r="H791" s="5" t="e">
        <f t="shared" si="12"/>
        <v>#VALUE!</v>
      </c>
      <c r="I791" s="4" t="s">
        <v>1966</v>
      </c>
      <c r="J791" s="4" t="s">
        <v>1803</v>
      </c>
      <c r="K791" s="3" t="s">
        <v>197</v>
      </c>
      <c r="L791" s="3" t="s">
        <v>1976</v>
      </c>
      <c r="M791" s="6" t="s">
        <v>1976</v>
      </c>
    </row>
    <row r="792" spans="1:13" ht="30" thickTop="1" thickBot="1" x14ac:dyDescent="0.3">
      <c r="A792" s="3">
        <v>792</v>
      </c>
      <c r="B792" s="3" t="s">
        <v>179</v>
      </c>
      <c r="C792" s="4" t="s">
        <v>1973</v>
      </c>
      <c r="D792" s="4" t="s">
        <v>1966</v>
      </c>
      <c r="E792" s="3" t="s">
        <v>27</v>
      </c>
      <c r="F792" s="13" t="s">
        <v>1977</v>
      </c>
      <c r="G792" s="11" t="s">
        <v>1977</v>
      </c>
      <c r="H792" s="5" t="e">
        <f t="shared" si="12"/>
        <v>#VALUE!</v>
      </c>
      <c r="I792" s="4" t="s">
        <v>1966</v>
      </c>
      <c r="J792" s="4" t="s">
        <v>1803</v>
      </c>
      <c r="K792" s="3" t="s">
        <v>197</v>
      </c>
      <c r="L792" s="3" t="s">
        <v>1978</v>
      </c>
      <c r="M792" s="6" t="s">
        <v>1978</v>
      </c>
    </row>
    <row r="793" spans="1:13" ht="30" thickTop="1" thickBot="1" x14ac:dyDescent="0.3">
      <c r="A793" s="3">
        <v>793</v>
      </c>
      <c r="B793" s="3" t="s">
        <v>179</v>
      </c>
      <c r="C793" s="4" t="s">
        <v>1973</v>
      </c>
      <c r="D793" s="4" t="s">
        <v>1966</v>
      </c>
      <c r="E793" s="3" t="s">
        <v>27</v>
      </c>
      <c r="F793" s="13" t="s">
        <v>1971</v>
      </c>
      <c r="G793" s="11" t="s">
        <v>1971</v>
      </c>
      <c r="H793" s="5" t="e">
        <f t="shared" si="12"/>
        <v>#VALUE!</v>
      </c>
      <c r="I793" s="4" t="s">
        <v>1966</v>
      </c>
      <c r="J793" s="4" t="s">
        <v>1803</v>
      </c>
      <c r="K793" s="3" t="s">
        <v>197</v>
      </c>
      <c r="L793" s="3" t="s">
        <v>1979</v>
      </c>
      <c r="M793" s="6" t="s">
        <v>1979</v>
      </c>
    </row>
    <row r="794" spans="1:13" ht="30" thickTop="1" thickBot="1" x14ac:dyDescent="0.3">
      <c r="A794" s="3">
        <v>794</v>
      </c>
      <c r="B794" s="3" t="s">
        <v>179</v>
      </c>
      <c r="C794" s="4" t="s">
        <v>1973</v>
      </c>
      <c r="D794" s="4" t="s">
        <v>1966</v>
      </c>
      <c r="E794" s="3" t="s">
        <v>27</v>
      </c>
      <c r="F794" s="13" t="s">
        <v>1980</v>
      </c>
      <c r="G794" s="11">
        <v>526.72</v>
      </c>
      <c r="H794" s="5" t="e">
        <f t="shared" si="12"/>
        <v>#VALUE!</v>
      </c>
      <c r="I794" s="4" t="s">
        <v>1966</v>
      </c>
      <c r="J794" s="4" t="s">
        <v>1803</v>
      </c>
      <c r="K794" s="3" t="s">
        <v>197</v>
      </c>
      <c r="L794" s="3" t="s">
        <v>1981</v>
      </c>
      <c r="M794" s="6" t="s">
        <v>1981</v>
      </c>
    </row>
    <row r="795" spans="1:13" ht="30" thickTop="1" thickBot="1" x14ac:dyDescent="0.3">
      <c r="A795" s="3">
        <v>795</v>
      </c>
      <c r="B795" s="3" t="s">
        <v>179</v>
      </c>
      <c r="C795" s="4" t="s">
        <v>1968</v>
      </c>
      <c r="D795" s="4" t="s">
        <v>1966</v>
      </c>
      <c r="E795" s="3" t="s">
        <v>150</v>
      </c>
      <c r="F795" s="13" t="s">
        <v>1982</v>
      </c>
      <c r="G795" s="11">
        <v>120</v>
      </c>
      <c r="H795" s="5" t="e">
        <f t="shared" si="12"/>
        <v>#VALUE!</v>
      </c>
      <c r="I795" s="4" t="s">
        <v>1966</v>
      </c>
      <c r="J795" s="4" t="s">
        <v>1803</v>
      </c>
      <c r="K795" s="3" t="s">
        <v>197</v>
      </c>
      <c r="L795" s="3" t="s">
        <v>1983</v>
      </c>
      <c r="M795" s="6" t="s">
        <v>1983</v>
      </c>
    </row>
    <row r="796" spans="1:13" ht="30" thickTop="1" thickBot="1" x14ac:dyDescent="0.3">
      <c r="A796" s="3">
        <v>796</v>
      </c>
      <c r="B796" s="3" t="s">
        <v>179</v>
      </c>
      <c r="C796" s="4" t="s">
        <v>1984</v>
      </c>
      <c r="D796" s="4" t="s">
        <v>1966</v>
      </c>
      <c r="E796" s="3" t="s">
        <v>27</v>
      </c>
      <c r="F796" s="13" t="s">
        <v>1977</v>
      </c>
      <c r="G796" s="11">
        <v>360</v>
      </c>
      <c r="H796" s="5" t="e">
        <f t="shared" si="12"/>
        <v>#VALUE!</v>
      </c>
      <c r="I796" s="4" t="s">
        <v>1966</v>
      </c>
      <c r="J796" s="4" t="s">
        <v>1803</v>
      </c>
      <c r="K796" s="3" t="s">
        <v>197</v>
      </c>
      <c r="L796" s="3" t="s">
        <v>1985</v>
      </c>
      <c r="M796" s="6" t="s">
        <v>1985</v>
      </c>
    </row>
    <row r="797" spans="1:13" ht="30" thickTop="1" thickBot="1" x14ac:dyDescent="0.3">
      <c r="A797" s="3">
        <v>797</v>
      </c>
      <c r="B797" s="3" t="s">
        <v>179</v>
      </c>
      <c r="C797" s="4" t="s">
        <v>1986</v>
      </c>
      <c r="D797" s="4" t="s">
        <v>1966</v>
      </c>
      <c r="E797" s="3" t="s">
        <v>150</v>
      </c>
      <c r="F797" s="13" t="s">
        <v>1982</v>
      </c>
      <c r="G797" s="11" t="s">
        <v>1982</v>
      </c>
      <c r="H797" s="5" t="e">
        <f t="shared" si="12"/>
        <v>#VALUE!</v>
      </c>
      <c r="I797" s="4" t="s">
        <v>1966</v>
      </c>
      <c r="J797" s="4" t="s">
        <v>1803</v>
      </c>
      <c r="K797" s="3" t="s">
        <v>197</v>
      </c>
      <c r="L797" s="3" t="s">
        <v>1987</v>
      </c>
      <c r="M797" s="6" t="s">
        <v>1987</v>
      </c>
    </row>
    <row r="798" spans="1:13" ht="30" thickTop="1" thickBot="1" x14ac:dyDescent="0.3">
      <c r="A798" s="3">
        <v>798</v>
      </c>
      <c r="B798" s="3" t="s">
        <v>1988</v>
      </c>
      <c r="C798" s="4" t="s">
        <v>1989</v>
      </c>
      <c r="D798" s="4" t="s">
        <v>1966</v>
      </c>
      <c r="E798" s="3" t="s">
        <v>1356</v>
      </c>
      <c r="F798" s="13" t="s">
        <v>1990</v>
      </c>
      <c r="G798" s="11" t="s">
        <v>1990</v>
      </c>
      <c r="H798" s="5" t="e">
        <f t="shared" si="12"/>
        <v>#VALUE!</v>
      </c>
      <c r="I798" s="4" t="s">
        <v>1966</v>
      </c>
      <c r="J798" s="4" t="s">
        <v>1803</v>
      </c>
      <c r="K798" s="3" t="s">
        <v>197</v>
      </c>
      <c r="L798" s="3" t="s">
        <v>1991</v>
      </c>
      <c r="M798" s="6" t="s">
        <v>1991</v>
      </c>
    </row>
    <row r="799" spans="1:13" ht="30" thickTop="1" thickBot="1" x14ac:dyDescent="0.3">
      <c r="A799" s="3">
        <v>799</v>
      </c>
      <c r="B799" s="3" t="s">
        <v>1992</v>
      </c>
      <c r="C799" s="4" t="s">
        <v>1993</v>
      </c>
      <c r="D799" s="4" t="s">
        <v>1966</v>
      </c>
      <c r="E799" s="3" t="s">
        <v>15</v>
      </c>
      <c r="F799" s="13" t="s">
        <v>1994</v>
      </c>
      <c r="G799" s="11" t="s">
        <v>1797</v>
      </c>
      <c r="H799" s="5" t="e">
        <f t="shared" si="12"/>
        <v>#VALUE!</v>
      </c>
      <c r="I799" s="4" t="s">
        <v>1966</v>
      </c>
      <c r="J799" s="4" t="s">
        <v>1803</v>
      </c>
      <c r="K799" s="3" t="s">
        <v>197</v>
      </c>
      <c r="L799" s="3" t="s">
        <v>1995</v>
      </c>
      <c r="M799" s="6" t="s">
        <v>1995</v>
      </c>
    </row>
    <row r="800" spans="1:13" ht="58.5" thickTop="1" thickBot="1" x14ac:dyDescent="0.3">
      <c r="A800" s="3">
        <v>800</v>
      </c>
      <c r="B800" s="3" t="s">
        <v>1996</v>
      </c>
      <c r="C800" s="4" t="s">
        <v>3457</v>
      </c>
      <c r="D800" s="4" t="s">
        <v>1966</v>
      </c>
      <c r="E800" s="3" t="s">
        <v>1356</v>
      </c>
      <c r="F800" s="13" t="s">
        <v>1997</v>
      </c>
      <c r="G800" s="11">
        <v>488</v>
      </c>
      <c r="H800" s="5" t="e">
        <f t="shared" si="12"/>
        <v>#VALUE!</v>
      </c>
      <c r="I800" s="4" t="s">
        <v>1966</v>
      </c>
      <c r="J800" s="4" t="s">
        <v>1803</v>
      </c>
      <c r="K800" s="3" t="s">
        <v>197</v>
      </c>
      <c r="L800" s="3" t="s">
        <v>1998</v>
      </c>
      <c r="M800" s="6" t="s">
        <v>1998</v>
      </c>
    </row>
    <row r="801" spans="1:13" ht="30" thickTop="1" thickBot="1" x14ac:dyDescent="0.3">
      <c r="A801" s="3">
        <v>801</v>
      </c>
      <c r="B801" s="3" t="s">
        <v>1999</v>
      </c>
      <c r="C801" s="4" t="s">
        <v>2000</v>
      </c>
      <c r="D801" s="4" t="s">
        <v>1966</v>
      </c>
      <c r="E801" s="3" t="s">
        <v>27</v>
      </c>
      <c r="F801" s="13" t="s">
        <v>2001</v>
      </c>
      <c r="G801" s="11">
        <v>225</v>
      </c>
      <c r="H801" s="5" t="e">
        <f t="shared" si="12"/>
        <v>#VALUE!</v>
      </c>
      <c r="I801" s="4" t="s">
        <v>1966</v>
      </c>
      <c r="J801" s="4" t="s">
        <v>1803</v>
      </c>
      <c r="K801" s="3" t="s">
        <v>197</v>
      </c>
      <c r="L801" s="3" t="s">
        <v>2002</v>
      </c>
      <c r="M801" s="6" t="s">
        <v>2002</v>
      </c>
    </row>
    <row r="802" spans="1:13" ht="44.25" thickTop="1" thickBot="1" x14ac:dyDescent="0.3">
      <c r="A802" s="3">
        <v>802</v>
      </c>
      <c r="B802" s="3" t="s">
        <v>2003</v>
      </c>
      <c r="C802" s="4" t="s">
        <v>2004</v>
      </c>
      <c r="D802" s="4" t="s">
        <v>1966</v>
      </c>
      <c r="E802" s="3" t="s">
        <v>347</v>
      </c>
      <c r="F802" s="13" t="s">
        <v>2005</v>
      </c>
      <c r="G802" s="11" t="s">
        <v>1797</v>
      </c>
      <c r="H802" s="5" t="e">
        <f t="shared" si="12"/>
        <v>#VALUE!</v>
      </c>
      <c r="I802" s="4" t="s">
        <v>1966</v>
      </c>
      <c r="J802" s="4" t="s">
        <v>1803</v>
      </c>
      <c r="K802" s="3" t="s">
        <v>197</v>
      </c>
      <c r="L802" s="3" t="s">
        <v>2006</v>
      </c>
      <c r="M802" s="6" t="s">
        <v>2006</v>
      </c>
    </row>
    <row r="803" spans="1:13" ht="72.75" thickTop="1" thickBot="1" x14ac:dyDescent="0.3">
      <c r="A803" s="3">
        <v>803</v>
      </c>
      <c r="B803" s="3" t="s">
        <v>2007</v>
      </c>
      <c r="C803" s="4" t="s">
        <v>2008</v>
      </c>
      <c r="D803" s="4" t="s">
        <v>1966</v>
      </c>
      <c r="E803" s="3" t="s">
        <v>1362</v>
      </c>
      <c r="F803" s="13" t="s">
        <v>1809</v>
      </c>
      <c r="G803" s="11">
        <v>5000</v>
      </c>
      <c r="H803" s="5" t="e">
        <f t="shared" si="12"/>
        <v>#VALUE!</v>
      </c>
      <c r="I803" s="4" t="s">
        <v>1966</v>
      </c>
      <c r="J803" s="4" t="s">
        <v>1909</v>
      </c>
      <c r="K803" s="3" t="s">
        <v>197</v>
      </c>
      <c r="L803" s="3" t="s">
        <v>2009</v>
      </c>
      <c r="M803" s="6" t="s">
        <v>2009</v>
      </c>
    </row>
    <row r="804" spans="1:13" ht="101.25" thickTop="1" thickBot="1" x14ac:dyDescent="0.3">
      <c r="A804" s="3">
        <v>804</v>
      </c>
      <c r="B804" s="3" t="s">
        <v>2010</v>
      </c>
      <c r="C804" s="4" t="s">
        <v>3456</v>
      </c>
      <c r="D804" s="4" t="s">
        <v>1966</v>
      </c>
      <c r="E804" s="3" t="s">
        <v>150</v>
      </c>
      <c r="F804" s="13" t="s">
        <v>2011</v>
      </c>
      <c r="G804" s="11" t="s">
        <v>1797</v>
      </c>
      <c r="H804" s="5" t="e">
        <f t="shared" si="12"/>
        <v>#VALUE!</v>
      </c>
      <c r="I804" s="4" t="s">
        <v>1966</v>
      </c>
      <c r="J804" s="4" t="s">
        <v>1803</v>
      </c>
      <c r="K804" s="3" t="s">
        <v>197</v>
      </c>
      <c r="L804" s="3" t="s">
        <v>2012</v>
      </c>
      <c r="M804" s="6" t="s">
        <v>2013</v>
      </c>
    </row>
    <row r="805" spans="1:13" ht="44.25" thickTop="1" thickBot="1" x14ac:dyDescent="0.3">
      <c r="A805" s="3">
        <v>805</v>
      </c>
      <c r="B805" s="3" t="s">
        <v>179</v>
      </c>
      <c r="C805" s="4" t="s">
        <v>2014</v>
      </c>
      <c r="D805" s="4" t="s">
        <v>2016</v>
      </c>
      <c r="E805" s="3" t="s">
        <v>30</v>
      </c>
      <c r="F805" s="13" t="s">
        <v>2015</v>
      </c>
      <c r="G805" s="11" t="s">
        <v>2015</v>
      </c>
      <c r="H805" s="5" t="e">
        <f t="shared" si="12"/>
        <v>#VALUE!</v>
      </c>
      <c r="I805" s="4" t="s">
        <v>2016</v>
      </c>
      <c r="J805" s="4" t="s">
        <v>1803</v>
      </c>
      <c r="K805" s="3" t="s">
        <v>197</v>
      </c>
      <c r="L805" s="3" t="s">
        <v>2017</v>
      </c>
      <c r="M805" s="6" t="s">
        <v>2017</v>
      </c>
    </row>
    <row r="806" spans="1:13" ht="44.25" thickTop="1" thickBot="1" x14ac:dyDescent="0.3">
      <c r="A806" s="3">
        <v>806</v>
      </c>
      <c r="B806" s="3" t="s">
        <v>179</v>
      </c>
      <c r="C806" s="4" t="s">
        <v>2018</v>
      </c>
      <c r="D806" s="4" t="s">
        <v>2016</v>
      </c>
      <c r="E806" s="3" t="s">
        <v>33</v>
      </c>
      <c r="F806" s="13" t="s">
        <v>2019</v>
      </c>
      <c r="G806" s="11" t="s">
        <v>2019</v>
      </c>
      <c r="H806" s="5" t="e">
        <f t="shared" si="12"/>
        <v>#VALUE!</v>
      </c>
      <c r="I806" s="4" t="s">
        <v>2016</v>
      </c>
      <c r="J806" s="4" t="s">
        <v>1803</v>
      </c>
      <c r="K806" s="3" t="s">
        <v>197</v>
      </c>
      <c r="L806" s="3" t="s">
        <v>2020</v>
      </c>
      <c r="M806" s="6" t="s">
        <v>2020</v>
      </c>
    </row>
    <row r="807" spans="1:13" ht="30" thickTop="1" thickBot="1" x14ac:dyDescent="0.3">
      <c r="A807" s="3">
        <v>807</v>
      </c>
      <c r="B807" s="3" t="s">
        <v>179</v>
      </c>
      <c r="C807" s="4" t="s">
        <v>2021</v>
      </c>
      <c r="D807" s="4" t="s">
        <v>2016</v>
      </c>
      <c r="E807" s="3" t="s">
        <v>30</v>
      </c>
      <c r="F807" s="13" t="s">
        <v>2022</v>
      </c>
      <c r="G807" s="11">
        <v>480</v>
      </c>
      <c r="H807" s="5" t="e">
        <f t="shared" si="12"/>
        <v>#VALUE!</v>
      </c>
      <c r="I807" s="4" t="s">
        <v>2016</v>
      </c>
      <c r="J807" s="4" t="s">
        <v>1803</v>
      </c>
      <c r="K807" s="3" t="s">
        <v>197</v>
      </c>
      <c r="L807" s="3" t="s">
        <v>2023</v>
      </c>
      <c r="M807" s="6" t="s">
        <v>2023</v>
      </c>
    </row>
    <row r="808" spans="1:13" ht="30" thickTop="1" thickBot="1" x14ac:dyDescent="0.3">
      <c r="A808" s="3">
        <v>808</v>
      </c>
      <c r="B808" s="3" t="s">
        <v>179</v>
      </c>
      <c r="C808" s="4" t="s">
        <v>1973</v>
      </c>
      <c r="D808" s="4" t="s">
        <v>2016</v>
      </c>
      <c r="E808" s="3" t="s">
        <v>27</v>
      </c>
      <c r="F808" s="13" t="s">
        <v>2024</v>
      </c>
      <c r="G808" s="11" t="s">
        <v>2024</v>
      </c>
      <c r="H808" s="5" t="e">
        <f t="shared" si="12"/>
        <v>#VALUE!</v>
      </c>
      <c r="I808" s="4" t="s">
        <v>2016</v>
      </c>
      <c r="J808" s="4" t="s">
        <v>1803</v>
      </c>
      <c r="K808" s="3" t="s">
        <v>197</v>
      </c>
      <c r="L808" s="3" t="s">
        <v>2025</v>
      </c>
      <c r="M808" s="6" t="s">
        <v>2025</v>
      </c>
    </row>
    <row r="809" spans="1:13" ht="30" thickTop="1" thickBot="1" x14ac:dyDescent="0.3">
      <c r="A809" s="3">
        <v>809</v>
      </c>
      <c r="B809" s="3" t="s">
        <v>179</v>
      </c>
      <c r="C809" s="4" t="s">
        <v>2026</v>
      </c>
      <c r="D809" s="4" t="s">
        <v>2016</v>
      </c>
      <c r="E809" s="3" t="s">
        <v>30</v>
      </c>
      <c r="F809" s="13" t="s">
        <v>2027</v>
      </c>
      <c r="G809" s="11" t="s">
        <v>2027</v>
      </c>
      <c r="H809" s="5" t="e">
        <f t="shared" si="12"/>
        <v>#VALUE!</v>
      </c>
      <c r="I809" s="4" t="s">
        <v>2016</v>
      </c>
      <c r="J809" s="4" t="s">
        <v>1803</v>
      </c>
      <c r="K809" s="3" t="s">
        <v>197</v>
      </c>
      <c r="L809" s="3" t="s">
        <v>2028</v>
      </c>
      <c r="M809" s="6" t="s">
        <v>2028</v>
      </c>
    </row>
    <row r="810" spans="1:13" ht="30" thickTop="1" thickBot="1" x14ac:dyDescent="0.3">
      <c r="A810" s="3">
        <v>810</v>
      </c>
      <c r="B810" s="3" t="s">
        <v>179</v>
      </c>
      <c r="C810" s="4" t="s">
        <v>2029</v>
      </c>
      <c r="D810" s="4" t="s">
        <v>2016</v>
      </c>
      <c r="E810" s="3" t="s">
        <v>30</v>
      </c>
      <c r="F810" s="13" t="s">
        <v>2030</v>
      </c>
      <c r="G810" s="11" t="s">
        <v>2030</v>
      </c>
      <c r="H810" s="5" t="e">
        <f t="shared" si="12"/>
        <v>#VALUE!</v>
      </c>
      <c r="I810" s="4" t="s">
        <v>2016</v>
      </c>
      <c r="J810" s="4" t="s">
        <v>1803</v>
      </c>
      <c r="K810" s="3" t="s">
        <v>197</v>
      </c>
      <c r="L810" s="3" t="s">
        <v>2031</v>
      </c>
      <c r="M810" s="6" t="s">
        <v>2031</v>
      </c>
    </row>
    <row r="811" spans="1:13" ht="30" thickTop="1" thickBot="1" x14ac:dyDescent="0.3">
      <c r="A811" s="3">
        <v>811</v>
      </c>
      <c r="B811" s="3" t="s">
        <v>179</v>
      </c>
      <c r="C811" s="4" t="s">
        <v>1973</v>
      </c>
      <c r="D811" s="4" t="s">
        <v>2016</v>
      </c>
      <c r="E811" s="3" t="s">
        <v>27</v>
      </c>
      <c r="F811" s="13" t="s">
        <v>2032</v>
      </c>
      <c r="G811" s="11" t="s">
        <v>2032</v>
      </c>
      <c r="H811" s="5" t="e">
        <f t="shared" si="12"/>
        <v>#VALUE!</v>
      </c>
      <c r="I811" s="4" t="s">
        <v>2016</v>
      </c>
      <c r="J811" s="4" t="s">
        <v>1803</v>
      </c>
      <c r="K811" s="3" t="s">
        <v>197</v>
      </c>
      <c r="L811" s="3" t="s">
        <v>2033</v>
      </c>
      <c r="M811" s="6" t="s">
        <v>2033</v>
      </c>
    </row>
    <row r="812" spans="1:13" ht="30" thickTop="1" thickBot="1" x14ac:dyDescent="0.3">
      <c r="A812" s="3">
        <v>812</v>
      </c>
      <c r="B812" s="3" t="s">
        <v>179</v>
      </c>
      <c r="C812" s="4" t="s">
        <v>1973</v>
      </c>
      <c r="D812" s="4" t="s">
        <v>2016</v>
      </c>
      <c r="E812" s="3" t="s">
        <v>27</v>
      </c>
      <c r="F812" s="13" t="s">
        <v>1977</v>
      </c>
      <c r="G812" s="11" t="s">
        <v>1977</v>
      </c>
      <c r="H812" s="5" t="e">
        <f t="shared" si="12"/>
        <v>#VALUE!</v>
      </c>
      <c r="I812" s="4" t="s">
        <v>2016</v>
      </c>
      <c r="J812" s="4" t="s">
        <v>1803</v>
      </c>
      <c r="K812" s="3" t="s">
        <v>197</v>
      </c>
      <c r="L812" s="3" t="s">
        <v>2034</v>
      </c>
      <c r="M812" s="6" t="s">
        <v>2034</v>
      </c>
    </row>
    <row r="813" spans="1:13" ht="30" thickTop="1" thickBot="1" x14ac:dyDescent="0.3">
      <c r="A813" s="3">
        <v>813</v>
      </c>
      <c r="B813" s="3" t="s">
        <v>179</v>
      </c>
      <c r="C813" s="4" t="s">
        <v>2035</v>
      </c>
      <c r="D813" s="4" t="s">
        <v>2016</v>
      </c>
      <c r="E813" s="3" t="s">
        <v>27</v>
      </c>
      <c r="F813" s="13" t="s">
        <v>1977</v>
      </c>
      <c r="G813" s="11" t="s">
        <v>1977</v>
      </c>
      <c r="H813" s="5" t="e">
        <f t="shared" si="12"/>
        <v>#VALUE!</v>
      </c>
      <c r="I813" s="4" t="s">
        <v>2016</v>
      </c>
      <c r="J813" s="4" t="s">
        <v>1803</v>
      </c>
      <c r="K813" s="3" t="s">
        <v>197</v>
      </c>
      <c r="L813" s="3" t="s">
        <v>2036</v>
      </c>
      <c r="M813" s="6" t="s">
        <v>2036</v>
      </c>
    </row>
    <row r="814" spans="1:13" ht="30" thickTop="1" thickBot="1" x14ac:dyDescent="0.3">
      <c r="A814" s="3">
        <v>814</v>
      </c>
      <c r="B814" s="3" t="s">
        <v>179</v>
      </c>
      <c r="C814" s="4" t="s">
        <v>2037</v>
      </c>
      <c r="D814" s="4" t="s">
        <v>2016</v>
      </c>
      <c r="E814" s="3" t="s">
        <v>150</v>
      </c>
      <c r="F814" s="13" t="s">
        <v>1971</v>
      </c>
      <c r="G814" s="11">
        <v>576</v>
      </c>
      <c r="H814" s="5" t="e">
        <f t="shared" si="12"/>
        <v>#VALUE!</v>
      </c>
      <c r="I814" s="4" t="s">
        <v>2016</v>
      </c>
      <c r="J814" s="4" t="s">
        <v>1803</v>
      </c>
      <c r="K814" s="3" t="s">
        <v>197</v>
      </c>
      <c r="L814" s="3" t="s">
        <v>2038</v>
      </c>
      <c r="M814" s="6" t="s">
        <v>2038</v>
      </c>
    </row>
    <row r="815" spans="1:13" ht="30" thickTop="1" thickBot="1" x14ac:dyDescent="0.3">
      <c r="A815" s="3">
        <v>815</v>
      </c>
      <c r="B815" s="3" t="s">
        <v>179</v>
      </c>
      <c r="C815" s="4" t="s">
        <v>1973</v>
      </c>
      <c r="D815" s="4" t="s">
        <v>2016</v>
      </c>
      <c r="E815" s="3" t="s">
        <v>27</v>
      </c>
      <c r="F815" s="13" t="s">
        <v>2039</v>
      </c>
      <c r="G815" s="11">
        <v>601.91</v>
      </c>
      <c r="H815" s="5" t="e">
        <f t="shared" si="12"/>
        <v>#VALUE!</v>
      </c>
      <c r="I815" s="4" t="s">
        <v>2016</v>
      </c>
      <c r="J815" s="4" t="s">
        <v>1803</v>
      </c>
      <c r="K815" s="3" t="s">
        <v>197</v>
      </c>
      <c r="L815" s="3" t="s">
        <v>2040</v>
      </c>
      <c r="M815" s="6" t="s">
        <v>2040</v>
      </c>
    </row>
    <row r="816" spans="1:13" ht="30" thickTop="1" thickBot="1" x14ac:dyDescent="0.3">
      <c r="A816" s="3">
        <v>816</v>
      </c>
      <c r="B816" s="3" t="s">
        <v>179</v>
      </c>
      <c r="C816" s="4" t="s">
        <v>2041</v>
      </c>
      <c r="D816" s="4" t="s">
        <v>2016</v>
      </c>
      <c r="E816" s="3" t="s">
        <v>150</v>
      </c>
      <c r="F816" s="13" t="s">
        <v>1971</v>
      </c>
      <c r="G816" s="11">
        <v>576</v>
      </c>
      <c r="H816" s="5" t="e">
        <f t="shared" si="12"/>
        <v>#VALUE!</v>
      </c>
      <c r="I816" s="4" t="s">
        <v>2016</v>
      </c>
      <c r="J816" s="4" t="s">
        <v>1803</v>
      </c>
      <c r="K816" s="3" t="s">
        <v>197</v>
      </c>
      <c r="L816" s="3" t="s">
        <v>2042</v>
      </c>
      <c r="M816" s="6" t="s">
        <v>2042</v>
      </c>
    </row>
    <row r="817" spans="1:13" ht="30" thickTop="1" thickBot="1" x14ac:dyDescent="0.3">
      <c r="A817" s="3">
        <v>817</v>
      </c>
      <c r="B817" s="3" t="s">
        <v>179</v>
      </c>
      <c r="C817" s="4" t="s">
        <v>2043</v>
      </c>
      <c r="D817" s="4" t="s">
        <v>2016</v>
      </c>
      <c r="E817" s="3" t="s">
        <v>27</v>
      </c>
      <c r="F817" s="13" t="s">
        <v>2044</v>
      </c>
      <c r="G817" s="11" t="s">
        <v>2044</v>
      </c>
      <c r="H817" s="5" t="e">
        <f t="shared" si="12"/>
        <v>#VALUE!</v>
      </c>
      <c r="I817" s="4" t="s">
        <v>2016</v>
      </c>
      <c r="J817" s="4" t="s">
        <v>1803</v>
      </c>
      <c r="K817" s="3" t="s">
        <v>197</v>
      </c>
      <c r="L817" s="3" t="s">
        <v>2045</v>
      </c>
      <c r="M817" s="6" t="s">
        <v>2045</v>
      </c>
    </row>
    <row r="818" spans="1:13" ht="30" thickTop="1" thickBot="1" x14ac:dyDescent="0.3">
      <c r="A818" s="3">
        <v>818</v>
      </c>
      <c r="B818" s="3" t="s">
        <v>179</v>
      </c>
      <c r="C818" s="4" t="s">
        <v>2046</v>
      </c>
      <c r="D818" s="4" t="s">
        <v>2016</v>
      </c>
      <c r="E818" s="3" t="s">
        <v>27</v>
      </c>
      <c r="F818" s="13" t="s">
        <v>2047</v>
      </c>
      <c r="G818" s="11">
        <v>300.98</v>
      </c>
      <c r="H818" s="5" t="e">
        <f t="shared" si="12"/>
        <v>#VALUE!</v>
      </c>
      <c r="I818" s="4" t="s">
        <v>2016</v>
      </c>
      <c r="J818" s="4" t="s">
        <v>1803</v>
      </c>
      <c r="K818" s="3" t="s">
        <v>197</v>
      </c>
      <c r="L818" s="3" t="s">
        <v>2048</v>
      </c>
      <c r="M818" s="6" t="s">
        <v>2048</v>
      </c>
    </row>
    <row r="819" spans="1:13" ht="30" thickTop="1" thickBot="1" x14ac:dyDescent="0.3">
      <c r="A819" s="3">
        <v>819</v>
      </c>
      <c r="B819" s="3" t="s">
        <v>179</v>
      </c>
      <c r="C819" s="4" t="s">
        <v>2049</v>
      </c>
      <c r="D819" s="4" t="s">
        <v>2016</v>
      </c>
      <c r="E819" s="3" t="s">
        <v>27</v>
      </c>
      <c r="F819" s="13" t="s">
        <v>1971</v>
      </c>
      <c r="G819" s="11">
        <v>576</v>
      </c>
      <c r="H819" s="5" t="e">
        <f t="shared" si="12"/>
        <v>#VALUE!</v>
      </c>
      <c r="I819" s="4" t="s">
        <v>2016</v>
      </c>
      <c r="J819" s="4" t="s">
        <v>1803</v>
      </c>
      <c r="K819" s="3" t="s">
        <v>197</v>
      </c>
      <c r="L819" s="3" t="s">
        <v>2050</v>
      </c>
      <c r="M819" s="6" t="s">
        <v>2050</v>
      </c>
    </row>
    <row r="820" spans="1:13" ht="30" thickTop="1" thickBot="1" x14ac:dyDescent="0.3">
      <c r="A820" s="3">
        <v>820</v>
      </c>
      <c r="B820" s="3" t="s">
        <v>179</v>
      </c>
      <c r="C820" s="4" t="s">
        <v>2051</v>
      </c>
      <c r="D820" s="4" t="s">
        <v>2016</v>
      </c>
      <c r="E820" s="3" t="s">
        <v>150</v>
      </c>
      <c r="F820" s="13" t="s">
        <v>2052</v>
      </c>
      <c r="G820" s="11">
        <v>902.96</v>
      </c>
      <c r="H820" s="5" t="e">
        <f t="shared" si="12"/>
        <v>#VALUE!</v>
      </c>
      <c r="I820" s="4" t="s">
        <v>2016</v>
      </c>
      <c r="J820" s="4" t="s">
        <v>1803</v>
      </c>
      <c r="K820" s="3" t="s">
        <v>197</v>
      </c>
      <c r="L820" s="3" t="s">
        <v>2053</v>
      </c>
      <c r="M820" s="6" t="s">
        <v>2053</v>
      </c>
    </row>
    <row r="821" spans="1:13" ht="30" thickTop="1" thickBot="1" x14ac:dyDescent="0.3">
      <c r="A821" s="3">
        <v>821</v>
      </c>
      <c r="B821" s="3" t="s">
        <v>179</v>
      </c>
      <c r="C821" s="4" t="s">
        <v>2054</v>
      </c>
      <c r="D821" s="4" t="s">
        <v>2016</v>
      </c>
      <c r="E821" s="3" t="s">
        <v>30</v>
      </c>
      <c r="F821" s="13" t="s">
        <v>1997</v>
      </c>
      <c r="G821" s="11">
        <v>320</v>
      </c>
      <c r="H821" s="5" t="e">
        <f t="shared" si="12"/>
        <v>#VALUE!</v>
      </c>
      <c r="I821" s="4" t="s">
        <v>2016</v>
      </c>
      <c r="J821" s="4" t="s">
        <v>1803</v>
      </c>
      <c r="K821" s="3" t="s">
        <v>197</v>
      </c>
      <c r="L821" s="3" t="s">
        <v>2055</v>
      </c>
      <c r="M821" s="6" t="s">
        <v>2055</v>
      </c>
    </row>
    <row r="822" spans="1:13" ht="101.25" thickTop="1" thickBot="1" x14ac:dyDescent="0.3">
      <c r="A822" s="3">
        <v>822</v>
      </c>
      <c r="B822" s="3" t="s">
        <v>2056</v>
      </c>
      <c r="C822" s="4" t="s">
        <v>2057</v>
      </c>
      <c r="D822" s="4" t="s">
        <v>2016</v>
      </c>
      <c r="E822" s="3" t="s">
        <v>42</v>
      </c>
      <c r="F822" s="13" t="s">
        <v>2058</v>
      </c>
      <c r="G822" s="11" t="s">
        <v>2058</v>
      </c>
      <c r="H822" s="5" t="e">
        <f t="shared" si="12"/>
        <v>#VALUE!</v>
      </c>
      <c r="I822" s="4" t="s">
        <v>2016</v>
      </c>
      <c r="J822" s="4" t="s">
        <v>1803</v>
      </c>
      <c r="K822" s="3" t="s">
        <v>197</v>
      </c>
      <c r="L822" s="3" t="s">
        <v>2059</v>
      </c>
      <c r="M822" s="6" t="s">
        <v>2059</v>
      </c>
    </row>
    <row r="823" spans="1:13" ht="87" thickTop="1" thickBot="1" x14ac:dyDescent="0.3">
      <c r="A823" s="3">
        <v>823</v>
      </c>
      <c r="B823" s="3" t="s">
        <v>2060</v>
      </c>
      <c r="C823" s="4" t="s">
        <v>2061</v>
      </c>
      <c r="D823" s="4" t="s">
        <v>2016</v>
      </c>
      <c r="E823" s="3" t="s">
        <v>42</v>
      </c>
      <c r="F823" s="13" t="s">
        <v>2062</v>
      </c>
      <c r="G823" s="11" t="s">
        <v>2062</v>
      </c>
      <c r="H823" s="5" t="e">
        <f t="shared" si="12"/>
        <v>#VALUE!</v>
      </c>
      <c r="I823" s="4" t="s">
        <v>2016</v>
      </c>
      <c r="J823" s="4" t="s">
        <v>2063</v>
      </c>
      <c r="K823" s="3" t="s">
        <v>197</v>
      </c>
      <c r="L823" s="3" t="s">
        <v>2064</v>
      </c>
      <c r="M823" s="6" t="s">
        <v>2064</v>
      </c>
    </row>
    <row r="824" spans="1:13" ht="30" thickTop="1" thickBot="1" x14ac:dyDescent="0.3">
      <c r="A824" s="3">
        <v>824</v>
      </c>
      <c r="B824" s="3" t="s">
        <v>2065</v>
      </c>
      <c r="C824" s="4" t="s">
        <v>3459</v>
      </c>
      <c r="D824" s="4" t="s">
        <v>2016</v>
      </c>
      <c r="E824" s="3" t="s">
        <v>15</v>
      </c>
      <c r="F824" s="13" t="s">
        <v>2066</v>
      </c>
      <c r="G824" s="11" t="s">
        <v>2066</v>
      </c>
      <c r="H824" s="5" t="e">
        <f t="shared" si="12"/>
        <v>#VALUE!</v>
      </c>
      <c r="I824" s="4" t="s">
        <v>2016</v>
      </c>
      <c r="J824" s="4" t="s">
        <v>1803</v>
      </c>
      <c r="K824" s="3" t="s">
        <v>197</v>
      </c>
      <c r="L824" s="3" t="s">
        <v>2067</v>
      </c>
      <c r="M824" s="6" t="s">
        <v>2067</v>
      </c>
    </row>
    <row r="825" spans="1:13" ht="44.25" thickTop="1" thickBot="1" x14ac:dyDescent="0.3">
      <c r="A825" s="3">
        <v>825</v>
      </c>
      <c r="B825" s="3" t="s">
        <v>2068</v>
      </c>
      <c r="C825" s="4" t="s">
        <v>2445</v>
      </c>
      <c r="D825" s="4" t="s">
        <v>2016</v>
      </c>
      <c r="E825" s="3" t="s">
        <v>15</v>
      </c>
      <c r="F825" s="13" t="s">
        <v>2069</v>
      </c>
      <c r="G825" s="11" t="s">
        <v>1797</v>
      </c>
      <c r="H825" s="5" t="e">
        <f t="shared" si="12"/>
        <v>#VALUE!</v>
      </c>
      <c r="I825" s="4" t="s">
        <v>2016</v>
      </c>
      <c r="J825" s="4" t="s">
        <v>1803</v>
      </c>
      <c r="K825" s="3" t="s">
        <v>197</v>
      </c>
      <c r="L825" s="3" t="s">
        <v>2070</v>
      </c>
      <c r="M825" s="6" t="s">
        <v>2070</v>
      </c>
    </row>
    <row r="826" spans="1:13" ht="30" thickTop="1" thickBot="1" x14ac:dyDescent="0.3">
      <c r="A826" s="3">
        <v>826</v>
      </c>
      <c r="B826" s="3" t="s">
        <v>2071</v>
      </c>
      <c r="C826" s="4" t="s">
        <v>3460</v>
      </c>
      <c r="D826" s="4" t="s">
        <v>2016</v>
      </c>
      <c r="E826" s="3" t="s">
        <v>15</v>
      </c>
      <c r="F826" s="13" t="s">
        <v>2066</v>
      </c>
      <c r="G826" s="11" t="s">
        <v>1797</v>
      </c>
      <c r="H826" s="5" t="e">
        <f t="shared" si="12"/>
        <v>#VALUE!</v>
      </c>
      <c r="I826" s="4" t="s">
        <v>2016</v>
      </c>
      <c r="J826" s="4" t="s">
        <v>1803</v>
      </c>
      <c r="K826" s="3" t="s">
        <v>197</v>
      </c>
      <c r="L826" s="3" t="s">
        <v>2072</v>
      </c>
      <c r="M826" s="6" t="s">
        <v>2072</v>
      </c>
    </row>
    <row r="827" spans="1:13" ht="30" thickTop="1" thickBot="1" x14ac:dyDescent="0.3">
      <c r="A827" s="3">
        <v>827</v>
      </c>
      <c r="B827" s="3" t="s">
        <v>2073</v>
      </c>
      <c r="C827" s="4" t="s">
        <v>3460</v>
      </c>
      <c r="D827" s="4" t="s">
        <v>2016</v>
      </c>
      <c r="E827" s="3" t="s">
        <v>15</v>
      </c>
      <c r="F827" s="13" t="s">
        <v>1932</v>
      </c>
      <c r="G827" s="11" t="s">
        <v>1932</v>
      </c>
      <c r="H827" s="5" t="e">
        <f t="shared" si="12"/>
        <v>#VALUE!</v>
      </c>
      <c r="I827" s="4" t="s">
        <v>2016</v>
      </c>
      <c r="J827" s="4" t="s">
        <v>1803</v>
      </c>
      <c r="K827" s="3" t="s">
        <v>197</v>
      </c>
      <c r="L827" s="3" t="s">
        <v>2074</v>
      </c>
      <c r="M827" s="6" t="s">
        <v>2074</v>
      </c>
    </row>
    <row r="828" spans="1:13" ht="30" thickTop="1" thickBot="1" x14ac:dyDescent="0.3">
      <c r="A828" s="3">
        <v>828</v>
      </c>
      <c r="B828" s="3" t="s">
        <v>2075</v>
      </c>
      <c r="C828" s="4" t="s">
        <v>3460</v>
      </c>
      <c r="D828" s="4" t="s">
        <v>2016</v>
      </c>
      <c r="E828" s="3" t="s">
        <v>15</v>
      </c>
      <c r="F828" s="13" t="s">
        <v>1824</v>
      </c>
      <c r="G828" s="14" t="s">
        <v>1797</v>
      </c>
      <c r="H828" s="5" t="e">
        <f t="shared" si="12"/>
        <v>#VALUE!</v>
      </c>
      <c r="I828" s="4" t="s">
        <v>2016</v>
      </c>
      <c r="J828" s="4" t="s">
        <v>1803</v>
      </c>
      <c r="K828" s="3" t="s">
        <v>197</v>
      </c>
      <c r="L828" s="3" t="s">
        <v>2076</v>
      </c>
      <c r="M828" s="6" t="s">
        <v>2076</v>
      </c>
    </row>
    <row r="829" spans="1:13" ht="30" thickTop="1" thickBot="1" x14ac:dyDescent="0.3">
      <c r="A829" s="3">
        <v>829</v>
      </c>
      <c r="B829" s="3" t="s">
        <v>2077</v>
      </c>
      <c r="C829" s="4" t="s">
        <v>3460</v>
      </c>
      <c r="D829" s="4" t="s">
        <v>2016</v>
      </c>
      <c r="E829" s="3" t="s">
        <v>15</v>
      </c>
      <c r="F829" s="13" t="s">
        <v>1850</v>
      </c>
      <c r="G829" s="14" t="s">
        <v>1850</v>
      </c>
      <c r="H829" s="5" t="e">
        <f t="shared" si="12"/>
        <v>#VALUE!</v>
      </c>
      <c r="I829" s="4" t="s">
        <v>2016</v>
      </c>
      <c r="J829" s="4" t="s">
        <v>1803</v>
      </c>
      <c r="K829" s="3" t="s">
        <v>197</v>
      </c>
      <c r="L829" s="3" t="s">
        <v>2078</v>
      </c>
      <c r="M829" s="6" t="s">
        <v>2078</v>
      </c>
    </row>
    <row r="830" spans="1:13" ht="115.5" thickTop="1" thickBot="1" x14ac:dyDescent="0.3">
      <c r="A830" s="3">
        <v>830</v>
      </c>
      <c r="B830" s="3" t="s">
        <v>2079</v>
      </c>
      <c r="C830" s="4" t="s">
        <v>2080</v>
      </c>
      <c r="D830" s="4" t="s">
        <v>2082</v>
      </c>
      <c r="E830" s="3" t="s">
        <v>117</v>
      </c>
      <c r="F830" s="13" t="s">
        <v>2081</v>
      </c>
      <c r="G830" s="14">
        <v>71613.600000000006</v>
      </c>
      <c r="H830" s="5" t="e">
        <f t="shared" si="12"/>
        <v>#VALUE!</v>
      </c>
      <c r="I830" s="4" t="s">
        <v>2082</v>
      </c>
      <c r="J830" s="4" t="s">
        <v>2083</v>
      </c>
      <c r="K830" s="3" t="s">
        <v>198</v>
      </c>
      <c r="L830" s="3" t="s">
        <v>2084</v>
      </c>
      <c r="M830" s="6" t="s">
        <v>2084</v>
      </c>
    </row>
    <row r="831" spans="1:13" ht="72.75" thickTop="1" thickBot="1" x14ac:dyDescent="0.3">
      <c r="A831" s="3">
        <v>831</v>
      </c>
      <c r="B831" s="3" t="s">
        <v>2085</v>
      </c>
      <c r="C831" s="4" t="s">
        <v>2086</v>
      </c>
      <c r="D831" s="4" t="s">
        <v>2082</v>
      </c>
      <c r="E831" s="3" t="s">
        <v>1022</v>
      </c>
      <c r="F831" s="13" t="s">
        <v>2087</v>
      </c>
      <c r="G831" s="14" t="s">
        <v>1797</v>
      </c>
      <c r="H831" s="5" t="e">
        <f t="shared" si="12"/>
        <v>#VALUE!</v>
      </c>
      <c r="I831" s="4" t="s">
        <v>2082</v>
      </c>
      <c r="J831" s="4" t="s">
        <v>2088</v>
      </c>
      <c r="K831" s="3" t="s">
        <v>197</v>
      </c>
      <c r="L831" s="3" t="s">
        <v>2089</v>
      </c>
      <c r="M831" s="6" t="s">
        <v>2089</v>
      </c>
    </row>
    <row r="832" spans="1:13" ht="58.5" thickTop="1" thickBot="1" x14ac:dyDescent="0.3">
      <c r="A832" s="3">
        <v>832</v>
      </c>
      <c r="B832" s="3" t="s">
        <v>2090</v>
      </c>
      <c r="C832" s="4" t="s">
        <v>2091</v>
      </c>
      <c r="D832" s="4" t="s">
        <v>2082</v>
      </c>
      <c r="E832" s="3" t="s">
        <v>57</v>
      </c>
      <c r="F832" s="13" t="s">
        <v>2092</v>
      </c>
      <c r="G832" s="14">
        <v>360543.1</v>
      </c>
      <c r="H832" s="5" t="e">
        <f t="shared" si="12"/>
        <v>#VALUE!</v>
      </c>
      <c r="I832" s="4" t="s">
        <v>2082</v>
      </c>
      <c r="J832" s="4" t="s">
        <v>1803</v>
      </c>
      <c r="K832" s="3" t="s">
        <v>197</v>
      </c>
      <c r="L832" s="3" t="s">
        <v>2093</v>
      </c>
      <c r="M832" s="6" t="s">
        <v>2093</v>
      </c>
    </row>
    <row r="833" spans="1:13" ht="101.25" thickTop="1" thickBot="1" x14ac:dyDescent="0.3">
      <c r="A833" s="3">
        <v>833</v>
      </c>
      <c r="B833" s="3" t="s">
        <v>2094</v>
      </c>
      <c r="C833" s="4" t="s">
        <v>3461</v>
      </c>
      <c r="D833" s="4" t="s">
        <v>2082</v>
      </c>
      <c r="E833" s="3" t="s">
        <v>15</v>
      </c>
      <c r="F833" s="13" t="s">
        <v>2095</v>
      </c>
      <c r="G833" s="14" t="s">
        <v>1797</v>
      </c>
      <c r="H833" s="5" t="e">
        <f t="shared" si="12"/>
        <v>#VALUE!</v>
      </c>
      <c r="I833" s="4" t="s">
        <v>2082</v>
      </c>
      <c r="J833" s="4" t="s">
        <v>1905</v>
      </c>
      <c r="K833" s="3" t="s">
        <v>197</v>
      </c>
      <c r="L833" s="3" t="s">
        <v>2096</v>
      </c>
      <c r="M833" s="6" t="s">
        <v>2096</v>
      </c>
    </row>
    <row r="834" spans="1:13" ht="87" thickTop="1" thickBot="1" x14ac:dyDescent="0.3">
      <c r="A834" s="3">
        <v>834</v>
      </c>
      <c r="B834" s="3" t="s">
        <v>2097</v>
      </c>
      <c r="C834" s="4" t="s">
        <v>2098</v>
      </c>
      <c r="D834" s="4" t="s">
        <v>2100</v>
      </c>
      <c r="E834" s="3" t="s">
        <v>289</v>
      </c>
      <c r="F834" s="13" t="s">
        <v>2099</v>
      </c>
      <c r="G834" s="14" t="s">
        <v>2099</v>
      </c>
      <c r="H834" s="5" t="e">
        <f t="shared" si="12"/>
        <v>#VALUE!</v>
      </c>
      <c r="I834" s="4" t="s">
        <v>2100</v>
      </c>
      <c r="J834" s="4" t="s">
        <v>1803</v>
      </c>
      <c r="K834" s="3" t="s">
        <v>197</v>
      </c>
      <c r="L834" s="3" t="s">
        <v>2101</v>
      </c>
      <c r="M834" s="6" t="s">
        <v>2101</v>
      </c>
    </row>
    <row r="835" spans="1:13" ht="101.25" thickTop="1" thickBot="1" x14ac:dyDescent="0.3">
      <c r="A835" s="3">
        <v>835</v>
      </c>
      <c r="B835" s="3" t="s">
        <v>179</v>
      </c>
      <c r="C835" s="4" t="s">
        <v>2102</v>
      </c>
      <c r="D835" s="4" t="s">
        <v>2100</v>
      </c>
      <c r="E835" s="3" t="s">
        <v>30</v>
      </c>
      <c r="F835" s="13" t="s">
        <v>2103</v>
      </c>
      <c r="G835" s="14">
        <v>600</v>
      </c>
      <c r="H835" s="5" t="e">
        <f t="shared" si="12"/>
        <v>#VALUE!</v>
      </c>
      <c r="I835" s="4" t="s">
        <v>2100</v>
      </c>
      <c r="J835" s="4" t="s">
        <v>1803</v>
      </c>
      <c r="K835" s="3" t="s">
        <v>197</v>
      </c>
      <c r="L835" s="3" t="s">
        <v>2104</v>
      </c>
      <c r="M835" s="6" t="s">
        <v>2104</v>
      </c>
    </row>
    <row r="836" spans="1:13" ht="129.75" thickTop="1" thickBot="1" x14ac:dyDescent="0.3">
      <c r="A836" s="3">
        <v>836</v>
      </c>
      <c r="B836" s="3" t="s">
        <v>2105</v>
      </c>
      <c r="C836" s="4" t="s">
        <v>2106</v>
      </c>
      <c r="D836" s="4" t="s">
        <v>2100</v>
      </c>
      <c r="E836" s="3" t="s">
        <v>289</v>
      </c>
      <c r="F836" s="13" t="s">
        <v>1940</v>
      </c>
      <c r="G836" s="14" t="s">
        <v>1797</v>
      </c>
      <c r="H836" s="5" t="e">
        <f t="shared" ref="H836:H899" si="13">F836-G836</f>
        <v>#VALUE!</v>
      </c>
      <c r="I836" s="4" t="s">
        <v>2100</v>
      </c>
      <c r="J836" s="4" t="s">
        <v>1803</v>
      </c>
      <c r="K836" s="3" t="s">
        <v>197</v>
      </c>
      <c r="L836" s="3" t="s">
        <v>2107</v>
      </c>
      <c r="M836" s="6" t="s">
        <v>2107</v>
      </c>
    </row>
    <row r="837" spans="1:13" ht="101.25" thickTop="1" thickBot="1" x14ac:dyDescent="0.3">
      <c r="A837" s="3">
        <v>837</v>
      </c>
      <c r="B837" s="3" t="s">
        <v>2108</v>
      </c>
      <c r="C837" s="4" t="s">
        <v>3462</v>
      </c>
      <c r="D837" s="4" t="s">
        <v>2100</v>
      </c>
      <c r="E837" s="3" t="s">
        <v>15</v>
      </c>
      <c r="F837" s="13" t="s">
        <v>2109</v>
      </c>
      <c r="G837" s="14" t="s">
        <v>2109</v>
      </c>
      <c r="H837" s="5" t="e">
        <f t="shared" si="13"/>
        <v>#VALUE!</v>
      </c>
      <c r="I837" s="4" t="s">
        <v>2100</v>
      </c>
      <c r="J837" s="4" t="s">
        <v>1803</v>
      </c>
      <c r="K837" s="3" t="s">
        <v>197</v>
      </c>
      <c r="L837" s="3" t="s">
        <v>2110</v>
      </c>
      <c r="M837" s="6" t="s">
        <v>2110</v>
      </c>
    </row>
    <row r="838" spans="1:13" ht="30" thickTop="1" thickBot="1" x14ac:dyDescent="0.3">
      <c r="A838" s="3">
        <v>838</v>
      </c>
      <c r="B838" s="3" t="s">
        <v>179</v>
      </c>
      <c r="C838" s="4" t="s">
        <v>2111</v>
      </c>
      <c r="D838" s="4" t="s">
        <v>1936</v>
      </c>
      <c r="E838" s="3" t="s">
        <v>33</v>
      </c>
      <c r="F838" s="13" t="s">
        <v>2112</v>
      </c>
      <c r="G838" s="14">
        <v>424.32</v>
      </c>
      <c r="H838" s="5" t="e">
        <f t="shared" si="13"/>
        <v>#VALUE!</v>
      </c>
      <c r="I838" s="4" t="s">
        <v>1936</v>
      </c>
      <c r="J838" s="4" t="s">
        <v>1803</v>
      </c>
      <c r="K838" s="3" t="s">
        <v>197</v>
      </c>
      <c r="L838" s="3" t="s">
        <v>2113</v>
      </c>
      <c r="M838" s="6" t="s">
        <v>2113</v>
      </c>
    </row>
    <row r="839" spans="1:13" ht="101.25" thickTop="1" thickBot="1" x14ac:dyDescent="0.3">
      <c r="A839" s="3">
        <v>839</v>
      </c>
      <c r="B839" s="3" t="s">
        <v>2114</v>
      </c>
      <c r="C839" s="4" t="s">
        <v>2115</v>
      </c>
      <c r="D839" s="4" t="s">
        <v>1936</v>
      </c>
      <c r="E839" s="3" t="s">
        <v>57</v>
      </c>
      <c r="F839" s="13" t="s">
        <v>2116</v>
      </c>
      <c r="G839" s="14" t="s">
        <v>1797</v>
      </c>
      <c r="H839" s="5" t="e">
        <f t="shared" si="13"/>
        <v>#VALUE!</v>
      </c>
      <c r="I839" s="4" t="s">
        <v>1936</v>
      </c>
      <c r="J839" s="4" t="s">
        <v>1803</v>
      </c>
      <c r="K839" s="3" t="s">
        <v>197</v>
      </c>
      <c r="L839" s="3" t="s">
        <v>2117</v>
      </c>
      <c r="M839" s="6" t="s">
        <v>2117</v>
      </c>
    </row>
    <row r="840" spans="1:13" ht="115.5" thickTop="1" thickBot="1" x14ac:dyDescent="0.3">
      <c r="A840" s="3">
        <v>840</v>
      </c>
      <c r="B840" s="3" t="s">
        <v>2118</v>
      </c>
      <c r="C840" s="4" t="s">
        <v>2119</v>
      </c>
      <c r="D840" s="4" t="s">
        <v>1936</v>
      </c>
      <c r="E840" s="3" t="s">
        <v>107</v>
      </c>
      <c r="F840" s="13" t="s">
        <v>2120</v>
      </c>
      <c r="G840" s="14" t="s">
        <v>1797</v>
      </c>
      <c r="H840" s="5" t="e">
        <f t="shared" si="13"/>
        <v>#VALUE!</v>
      </c>
      <c r="I840" s="4" t="s">
        <v>1936</v>
      </c>
      <c r="J840" s="4" t="s">
        <v>1803</v>
      </c>
      <c r="K840" s="3" t="s">
        <v>197</v>
      </c>
      <c r="L840" s="3" t="s">
        <v>2121</v>
      </c>
      <c r="M840" s="6" t="s">
        <v>2121</v>
      </c>
    </row>
    <row r="841" spans="1:13" ht="30" thickTop="1" thickBot="1" x14ac:dyDescent="0.3">
      <c r="A841" s="3">
        <v>841</v>
      </c>
      <c r="B841" s="3" t="s">
        <v>2122</v>
      </c>
      <c r="C841" s="4" t="s">
        <v>3463</v>
      </c>
      <c r="D841" s="4" t="s">
        <v>1936</v>
      </c>
      <c r="E841" s="3" t="s">
        <v>15</v>
      </c>
      <c r="F841" s="13" t="s">
        <v>2123</v>
      </c>
      <c r="G841" s="14" t="s">
        <v>2123</v>
      </c>
      <c r="H841" s="5" t="e">
        <f t="shared" si="13"/>
        <v>#VALUE!</v>
      </c>
      <c r="I841" s="4" t="s">
        <v>1936</v>
      </c>
      <c r="J841" s="4" t="s">
        <v>1803</v>
      </c>
      <c r="K841" s="3" t="s">
        <v>197</v>
      </c>
      <c r="L841" s="3" t="s">
        <v>2124</v>
      </c>
      <c r="M841" s="6" t="s">
        <v>2124</v>
      </c>
    </row>
    <row r="842" spans="1:13" ht="30" thickTop="1" thickBot="1" x14ac:dyDescent="0.3">
      <c r="A842" s="3">
        <v>842</v>
      </c>
      <c r="B842" s="3" t="s">
        <v>2125</v>
      </c>
      <c r="C842" s="4" t="s">
        <v>3463</v>
      </c>
      <c r="D842" s="4" t="s">
        <v>1936</v>
      </c>
      <c r="E842" s="3" t="s">
        <v>15</v>
      </c>
      <c r="F842" s="13" t="s">
        <v>1824</v>
      </c>
      <c r="G842" s="14" t="s">
        <v>1797</v>
      </c>
      <c r="H842" s="5" t="e">
        <f t="shared" si="13"/>
        <v>#VALUE!</v>
      </c>
      <c r="I842" s="4" t="s">
        <v>1936</v>
      </c>
      <c r="J842" s="4" t="s">
        <v>1803</v>
      </c>
      <c r="K842" s="3" t="s">
        <v>197</v>
      </c>
      <c r="L842" s="3" t="s">
        <v>2126</v>
      </c>
      <c r="M842" s="6" t="s">
        <v>2126</v>
      </c>
    </row>
    <row r="843" spans="1:13" ht="30" thickTop="1" thickBot="1" x14ac:dyDescent="0.3">
      <c r="A843" s="3">
        <v>843</v>
      </c>
      <c r="B843" s="3" t="s">
        <v>2127</v>
      </c>
      <c r="C843" s="4" t="s">
        <v>3463</v>
      </c>
      <c r="D843" s="4" t="s">
        <v>1936</v>
      </c>
      <c r="E843" s="3" t="s">
        <v>15</v>
      </c>
      <c r="F843" s="13" t="s">
        <v>2128</v>
      </c>
      <c r="G843" s="14" t="s">
        <v>1797</v>
      </c>
      <c r="H843" s="5" t="e">
        <f t="shared" si="13"/>
        <v>#VALUE!</v>
      </c>
      <c r="I843" s="4" t="s">
        <v>1936</v>
      </c>
      <c r="J843" s="4" t="s">
        <v>1803</v>
      </c>
      <c r="K843" s="3" t="s">
        <v>197</v>
      </c>
      <c r="L843" s="3" t="s">
        <v>2129</v>
      </c>
      <c r="M843" s="6" t="s">
        <v>2129</v>
      </c>
    </row>
    <row r="844" spans="1:13" ht="30" thickTop="1" thickBot="1" x14ac:dyDescent="0.3">
      <c r="A844" s="3">
        <v>844</v>
      </c>
      <c r="B844" s="3" t="s">
        <v>2130</v>
      </c>
      <c r="C844" s="4" t="s">
        <v>3463</v>
      </c>
      <c r="D844" s="4" t="s">
        <v>1936</v>
      </c>
      <c r="E844" s="3" t="s">
        <v>15</v>
      </c>
      <c r="F844" s="13" t="s">
        <v>1809</v>
      </c>
      <c r="G844" s="14" t="s">
        <v>1809</v>
      </c>
      <c r="H844" s="5" t="e">
        <f t="shared" si="13"/>
        <v>#VALUE!</v>
      </c>
      <c r="I844" s="4" t="s">
        <v>1936</v>
      </c>
      <c r="J844" s="4" t="s">
        <v>1803</v>
      </c>
      <c r="K844" s="3" t="s">
        <v>197</v>
      </c>
      <c r="L844" s="3" t="s">
        <v>2131</v>
      </c>
      <c r="M844" s="6" t="s">
        <v>2131</v>
      </c>
    </row>
    <row r="845" spans="1:13" ht="30" thickTop="1" thickBot="1" x14ac:dyDescent="0.3">
      <c r="A845" s="3">
        <v>845</v>
      </c>
      <c r="B845" s="3" t="s">
        <v>2132</v>
      </c>
      <c r="C845" s="4" t="s">
        <v>3463</v>
      </c>
      <c r="D845" s="4" t="s">
        <v>1936</v>
      </c>
      <c r="E845" s="3" t="s">
        <v>15</v>
      </c>
      <c r="F845" s="13" t="s">
        <v>2087</v>
      </c>
      <c r="G845" s="14" t="s">
        <v>1797</v>
      </c>
      <c r="H845" s="5" t="e">
        <f t="shared" si="13"/>
        <v>#VALUE!</v>
      </c>
      <c r="I845" s="4" t="s">
        <v>1936</v>
      </c>
      <c r="J845" s="4" t="s">
        <v>1803</v>
      </c>
      <c r="K845" s="3" t="s">
        <v>197</v>
      </c>
      <c r="L845" s="3" t="s">
        <v>2133</v>
      </c>
      <c r="M845" s="6" t="s">
        <v>2133</v>
      </c>
    </row>
    <row r="846" spans="1:13" ht="30" thickTop="1" thickBot="1" x14ac:dyDescent="0.3">
      <c r="A846" s="3">
        <v>846</v>
      </c>
      <c r="B846" s="3" t="s">
        <v>2134</v>
      </c>
      <c r="C846" s="4" t="s">
        <v>3463</v>
      </c>
      <c r="D846" s="4" t="s">
        <v>1936</v>
      </c>
      <c r="E846" s="3" t="s">
        <v>15</v>
      </c>
      <c r="F846" s="13" t="s">
        <v>2135</v>
      </c>
      <c r="G846" s="14" t="s">
        <v>1797</v>
      </c>
      <c r="H846" s="5" t="e">
        <f t="shared" si="13"/>
        <v>#VALUE!</v>
      </c>
      <c r="I846" s="4" t="s">
        <v>1936</v>
      </c>
      <c r="J846" s="4" t="s">
        <v>1803</v>
      </c>
      <c r="K846" s="3" t="s">
        <v>197</v>
      </c>
      <c r="L846" s="3" t="s">
        <v>1901</v>
      </c>
      <c r="M846" s="6" t="s">
        <v>1901</v>
      </c>
    </row>
    <row r="847" spans="1:13" ht="30" thickTop="1" thickBot="1" x14ac:dyDescent="0.3">
      <c r="A847" s="3">
        <v>847</v>
      </c>
      <c r="B847" s="3" t="s">
        <v>2136</v>
      </c>
      <c r="C847" s="4" t="s">
        <v>3463</v>
      </c>
      <c r="D847" s="4" t="s">
        <v>1936</v>
      </c>
      <c r="E847" s="3" t="s">
        <v>15</v>
      </c>
      <c r="F847" s="13" t="s">
        <v>2087</v>
      </c>
      <c r="G847" s="14" t="s">
        <v>2087</v>
      </c>
      <c r="H847" s="5" t="e">
        <f t="shared" si="13"/>
        <v>#VALUE!</v>
      </c>
      <c r="I847" s="4" t="s">
        <v>1936</v>
      </c>
      <c r="J847" s="4" t="s">
        <v>1803</v>
      </c>
      <c r="K847" s="3" t="s">
        <v>197</v>
      </c>
      <c r="L847" s="3" t="s">
        <v>2137</v>
      </c>
      <c r="M847" s="6" t="s">
        <v>2137</v>
      </c>
    </row>
    <row r="848" spans="1:13" ht="44.25" thickTop="1" thickBot="1" x14ac:dyDescent="0.3">
      <c r="A848" s="3">
        <v>848</v>
      </c>
      <c r="B848" s="3" t="s">
        <v>2138</v>
      </c>
      <c r="C848" s="4" t="s">
        <v>2445</v>
      </c>
      <c r="D848" s="4" t="s">
        <v>1936</v>
      </c>
      <c r="E848" s="3" t="s">
        <v>15</v>
      </c>
      <c r="F848" s="13" t="s">
        <v>1824</v>
      </c>
      <c r="G848" s="14" t="s">
        <v>1824</v>
      </c>
      <c r="H848" s="5" t="e">
        <f t="shared" si="13"/>
        <v>#VALUE!</v>
      </c>
      <c r="I848" s="4" t="s">
        <v>1936</v>
      </c>
      <c r="J848" s="4" t="s">
        <v>1803</v>
      </c>
      <c r="K848" s="3" t="s">
        <v>197</v>
      </c>
      <c r="L848" s="3" t="s">
        <v>2139</v>
      </c>
      <c r="M848" s="6" t="s">
        <v>2139</v>
      </c>
    </row>
    <row r="849" spans="1:13" ht="101.25" thickTop="1" thickBot="1" x14ac:dyDescent="0.3">
      <c r="A849" s="3">
        <v>849</v>
      </c>
      <c r="B849" s="3" t="s">
        <v>2140</v>
      </c>
      <c r="C849" s="4" t="s">
        <v>2141</v>
      </c>
      <c r="D849" s="4" t="s">
        <v>1936</v>
      </c>
      <c r="E849" s="3" t="s">
        <v>15</v>
      </c>
      <c r="F849" s="13" t="s">
        <v>1809</v>
      </c>
      <c r="G849" s="14">
        <v>5200</v>
      </c>
      <c r="H849" s="5" t="e">
        <f t="shared" si="13"/>
        <v>#VALUE!</v>
      </c>
      <c r="I849" s="4" t="s">
        <v>1936</v>
      </c>
      <c r="J849" s="4" t="s">
        <v>1803</v>
      </c>
      <c r="K849" s="3" t="s">
        <v>197</v>
      </c>
      <c r="L849" s="3" t="s">
        <v>2142</v>
      </c>
      <c r="M849" s="6" t="s">
        <v>2142</v>
      </c>
    </row>
    <row r="850" spans="1:13" ht="72.75" thickTop="1" thickBot="1" x14ac:dyDescent="0.3">
      <c r="A850" s="3">
        <v>850</v>
      </c>
      <c r="B850" s="3" t="s">
        <v>2143</v>
      </c>
      <c r="C850" s="4" t="s">
        <v>3464</v>
      </c>
      <c r="D850" s="4" t="s">
        <v>1936</v>
      </c>
      <c r="E850" s="3" t="s">
        <v>15</v>
      </c>
      <c r="F850" s="13" t="s">
        <v>1940</v>
      </c>
      <c r="G850" s="14" t="s">
        <v>1940</v>
      </c>
      <c r="H850" s="5" t="e">
        <f t="shared" si="13"/>
        <v>#VALUE!</v>
      </c>
      <c r="I850" s="4" t="s">
        <v>1936</v>
      </c>
      <c r="J850" s="4" t="s">
        <v>2144</v>
      </c>
      <c r="K850" s="3" t="s">
        <v>197</v>
      </c>
      <c r="L850" s="3" t="s">
        <v>2145</v>
      </c>
      <c r="M850" s="6" t="s">
        <v>2145</v>
      </c>
    </row>
    <row r="851" spans="1:13" ht="58.5" thickTop="1" thickBot="1" x14ac:dyDescent="0.3">
      <c r="A851" s="3">
        <v>851</v>
      </c>
      <c r="B851" s="3" t="s">
        <v>2146</v>
      </c>
      <c r="C851" s="4" t="s">
        <v>2147</v>
      </c>
      <c r="D851" s="4" t="s">
        <v>1936</v>
      </c>
      <c r="E851" s="3" t="s">
        <v>15</v>
      </c>
      <c r="F851" s="13" t="s">
        <v>1829</v>
      </c>
      <c r="G851" s="14" t="s">
        <v>1797</v>
      </c>
      <c r="H851" s="5" t="e">
        <f t="shared" si="13"/>
        <v>#VALUE!</v>
      </c>
      <c r="I851" s="4" t="s">
        <v>1936</v>
      </c>
      <c r="J851" s="4" t="s">
        <v>1803</v>
      </c>
      <c r="K851" s="3" t="s">
        <v>197</v>
      </c>
      <c r="L851" s="3" t="s">
        <v>2148</v>
      </c>
      <c r="M851" s="6" t="s">
        <v>2148</v>
      </c>
    </row>
    <row r="852" spans="1:13" ht="30" thickTop="1" thickBot="1" x14ac:dyDescent="0.3">
      <c r="A852" s="3">
        <v>852</v>
      </c>
      <c r="B852" s="3" t="s">
        <v>179</v>
      </c>
      <c r="C852" s="4" t="s">
        <v>2149</v>
      </c>
      <c r="D852" s="4" t="s">
        <v>2150</v>
      </c>
      <c r="E852" s="3" t="s">
        <v>150</v>
      </c>
      <c r="F852" s="13" t="s">
        <v>2052</v>
      </c>
      <c r="G852" s="14">
        <v>902.96</v>
      </c>
      <c r="H852" s="5" t="e">
        <f t="shared" si="13"/>
        <v>#VALUE!</v>
      </c>
      <c r="I852" s="4" t="s">
        <v>2150</v>
      </c>
      <c r="J852" s="4" t="s">
        <v>1803</v>
      </c>
      <c r="K852" s="3" t="s">
        <v>197</v>
      </c>
      <c r="L852" s="3" t="s">
        <v>2151</v>
      </c>
      <c r="M852" s="6" t="s">
        <v>2151</v>
      </c>
    </row>
    <row r="853" spans="1:13" ht="101.25" thickTop="1" thickBot="1" x14ac:dyDescent="0.3">
      <c r="A853" s="3">
        <v>853</v>
      </c>
      <c r="B853" s="3" t="s">
        <v>2152</v>
      </c>
      <c r="C853" s="4" t="s">
        <v>3465</v>
      </c>
      <c r="D853" s="4" t="s">
        <v>2150</v>
      </c>
      <c r="E853" s="3" t="s">
        <v>27</v>
      </c>
      <c r="F853" s="13" t="s">
        <v>2153</v>
      </c>
      <c r="G853" s="14" t="s">
        <v>2153</v>
      </c>
      <c r="H853" s="5" t="e">
        <f t="shared" si="13"/>
        <v>#VALUE!</v>
      </c>
      <c r="I853" s="4" t="s">
        <v>2150</v>
      </c>
      <c r="J853" s="4" t="s">
        <v>1803</v>
      </c>
      <c r="K853" s="3" t="s">
        <v>197</v>
      </c>
      <c r="L853" s="3" t="s">
        <v>2154</v>
      </c>
      <c r="M853" s="6" t="s">
        <v>2154</v>
      </c>
    </row>
    <row r="854" spans="1:13" ht="58.5" thickTop="1" thickBot="1" x14ac:dyDescent="0.3">
      <c r="A854" s="3">
        <v>854</v>
      </c>
      <c r="B854" s="3" t="s">
        <v>2155</v>
      </c>
      <c r="C854" s="4" t="s">
        <v>3466</v>
      </c>
      <c r="D854" s="4" t="s">
        <v>2150</v>
      </c>
      <c r="E854" s="3" t="s">
        <v>373</v>
      </c>
      <c r="F854" s="13" t="s">
        <v>2156</v>
      </c>
      <c r="G854" s="14" t="s">
        <v>1797</v>
      </c>
      <c r="H854" s="5" t="e">
        <f t="shared" si="13"/>
        <v>#VALUE!</v>
      </c>
      <c r="I854" s="4" t="s">
        <v>2150</v>
      </c>
      <c r="J854" s="4" t="s">
        <v>1803</v>
      </c>
      <c r="K854" s="3" t="s">
        <v>197</v>
      </c>
      <c r="L854" s="3" t="s">
        <v>2157</v>
      </c>
      <c r="M854" s="6" t="s">
        <v>2157</v>
      </c>
    </row>
    <row r="855" spans="1:13" ht="72.75" thickTop="1" thickBot="1" x14ac:dyDescent="0.3">
      <c r="A855" s="3">
        <v>855</v>
      </c>
      <c r="B855" s="3" t="s">
        <v>2158</v>
      </c>
      <c r="C855" s="4" t="s">
        <v>3467</v>
      </c>
      <c r="D855" s="4" t="s">
        <v>2150</v>
      </c>
      <c r="E855" s="3" t="s">
        <v>15</v>
      </c>
      <c r="F855" s="13" t="s">
        <v>1904</v>
      </c>
      <c r="G855" s="14" t="s">
        <v>1904</v>
      </c>
      <c r="H855" s="5" t="e">
        <f t="shared" si="13"/>
        <v>#VALUE!</v>
      </c>
      <c r="I855" s="4" t="s">
        <v>2150</v>
      </c>
      <c r="J855" s="4" t="s">
        <v>1803</v>
      </c>
      <c r="K855" s="3" t="s">
        <v>197</v>
      </c>
      <c r="L855" s="3" t="s">
        <v>2159</v>
      </c>
      <c r="M855" s="6" t="s">
        <v>2159</v>
      </c>
    </row>
    <row r="856" spans="1:13" ht="72.75" thickTop="1" thickBot="1" x14ac:dyDescent="0.3">
      <c r="A856" s="3">
        <v>856</v>
      </c>
      <c r="B856" s="3" t="s">
        <v>2160</v>
      </c>
      <c r="C856" s="4" t="s">
        <v>3483</v>
      </c>
      <c r="D856" s="4" t="s">
        <v>2150</v>
      </c>
      <c r="E856" s="3" t="s">
        <v>15</v>
      </c>
      <c r="F856" s="13" t="s">
        <v>2161</v>
      </c>
      <c r="G856" s="14" t="s">
        <v>2161</v>
      </c>
      <c r="H856" s="5" t="e">
        <f t="shared" si="13"/>
        <v>#VALUE!</v>
      </c>
      <c r="I856" s="4" t="s">
        <v>2150</v>
      </c>
      <c r="J856" s="4" t="s">
        <v>1803</v>
      </c>
      <c r="K856" s="3" t="s">
        <v>197</v>
      </c>
      <c r="L856" s="3" t="s">
        <v>2162</v>
      </c>
      <c r="M856" s="6" t="s">
        <v>2162</v>
      </c>
    </row>
    <row r="857" spans="1:13" ht="72.75" thickTop="1" thickBot="1" x14ac:dyDescent="0.3">
      <c r="A857" s="3">
        <v>857</v>
      </c>
      <c r="B857" s="3" t="s">
        <v>2163</v>
      </c>
      <c r="C857" s="4" t="s">
        <v>3484</v>
      </c>
      <c r="D857" s="4" t="s">
        <v>2150</v>
      </c>
      <c r="E857" s="3" t="s">
        <v>42</v>
      </c>
      <c r="F857" s="13" t="s">
        <v>2164</v>
      </c>
      <c r="G857" s="14" t="s">
        <v>1797</v>
      </c>
      <c r="H857" s="5" t="e">
        <f t="shared" si="13"/>
        <v>#VALUE!</v>
      </c>
      <c r="I857" s="4" t="s">
        <v>2150</v>
      </c>
      <c r="J857" s="4" t="s">
        <v>1803</v>
      </c>
      <c r="K857" s="3" t="s">
        <v>197</v>
      </c>
      <c r="L857" s="3" t="s">
        <v>2165</v>
      </c>
      <c r="M857" s="6" t="s">
        <v>2165</v>
      </c>
    </row>
    <row r="858" spans="1:13" ht="30" thickTop="1" thickBot="1" x14ac:dyDescent="0.3">
      <c r="A858" s="3">
        <v>858</v>
      </c>
      <c r="B858" s="3" t="s">
        <v>2166</v>
      </c>
      <c r="C858" s="4" t="s">
        <v>2167</v>
      </c>
      <c r="D858" s="4" t="s">
        <v>2169</v>
      </c>
      <c r="E858" s="3" t="s">
        <v>42</v>
      </c>
      <c r="F858" s="13" t="s">
        <v>2168</v>
      </c>
      <c r="G858" s="14" t="s">
        <v>2168</v>
      </c>
      <c r="H858" s="5" t="e">
        <f t="shared" si="13"/>
        <v>#VALUE!</v>
      </c>
      <c r="I858" s="4" t="s">
        <v>2169</v>
      </c>
      <c r="J858" s="4" t="s">
        <v>1803</v>
      </c>
      <c r="K858" s="3" t="s">
        <v>197</v>
      </c>
      <c r="L858" s="3" t="s">
        <v>2170</v>
      </c>
      <c r="M858" s="6" t="s">
        <v>2170</v>
      </c>
    </row>
    <row r="859" spans="1:13" ht="101.25" thickTop="1" thickBot="1" x14ac:dyDescent="0.3">
      <c r="A859" s="3">
        <v>859</v>
      </c>
      <c r="B859" s="3" t="s">
        <v>2171</v>
      </c>
      <c r="C859" s="4" t="s">
        <v>3485</v>
      </c>
      <c r="D859" s="4" t="s">
        <v>2169</v>
      </c>
      <c r="E859" s="3" t="s">
        <v>1695</v>
      </c>
      <c r="F859" s="13" t="s">
        <v>2172</v>
      </c>
      <c r="G859" s="14" t="s">
        <v>1797</v>
      </c>
      <c r="H859" s="5" t="e">
        <f t="shared" si="13"/>
        <v>#VALUE!</v>
      </c>
      <c r="I859" s="4" t="s">
        <v>2169</v>
      </c>
      <c r="J859" s="4" t="s">
        <v>1803</v>
      </c>
      <c r="K859" s="3" t="s">
        <v>197</v>
      </c>
      <c r="L859" s="3" t="s">
        <v>2173</v>
      </c>
      <c r="M859" s="6" t="s">
        <v>2173</v>
      </c>
    </row>
    <row r="860" spans="1:13" ht="87" thickTop="1" thickBot="1" x14ac:dyDescent="0.3">
      <c r="A860" s="3">
        <v>860</v>
      </c>
      <c r="B860" s="3" t="s">
        <v>1028</v>
      </c>
      <c r="C860" s="4" t="s">
        <v>3468</v>
      </c>
      <c r="D860" s="4" t="s">
        <v>2169</v>
      </c>
      <c r="E860" s="3" t="s">
        <v>57</v>
      </c>
      <c r="F860" s="13" t="s">
        <v>2174</v>
      </c>
      <c r="G860" s="14">
        <v>7000</v>
      </c>
      <c r="H860" s="5" t="e">
        <f t="shared" si="13"/>
        <v>#VALUE!</v>
      </c>
      <c r="I860" s="4" t="s">
        <v>2169</v>
      </c>
      <c r="J860" s="4" t="s">
        <v>1803</v>
      </c>
      <c r="K860" s="3" t="s">
        <v>197</v>
      </c>
      <c r="L860" s="3" t="s">
        <v>2175</v>
      </c>
      <c r="M860" s="6" t="s">
        <v>2175</v>
      </c>
    </row>
    <row r="861" spans="1:13" ht="101.25" thickTop="1" thickBot="1" x14ac:dyDescent="0.3">
      <c r="A861" s="3">
        <v>861</v>
      </c>
      <c r="B861" s="3" t="s">
        <v>1404</v>
      </c>
      <c r="C861" s="4" t="s">
        <v>3469</v>
      </c>
      <c r="D861" s="4" t="s">
        <v>2169</v>
      </c>
      <c r="E861" s="3" t="s">
        <v>15</v>
      </c>
      <c r="F861" s="13" t="s">
        <v>2176</v>
      </c>
      <c r="G861" s="14" t="s">
        <v>2176</v>
      </c>
      <c r="H861" s="5" t="e">
        <f t="shared" si="13"/>
        <v>#VALUE!</v>
      </c>
      <c r="I861" s="4" t="s">
        <v>2169</v>
      </c>
      <c r="J861" s="4" t="s">
        <v>2177</v>
      </c>
      <c r="K861" s="3" t="s">
        <v>197</v>
      </c>
      <c r="L861" s="3" t="s">
        <v>2178</v>
      </c>
      <c r="M861" s="6" t="s">
        <v>2178</v>
      </c>
    </row>
    <row r="862" spans="1:13" ht="72.75" thickTop="1" thickBot="1" x14ac:dyDescent="0.3">
      <c r="A862" s="3">
        <v>862</v>
      </c>
      <c r="B862" s="3" t="s">
        <v>2179</v>
      </c>
      <c r="C862" s="4" t="s">
        <v>2180</v>
      </c>
      <c r="D862" s="4" t="s">
        <v>2169</v>
      </c>
      <c r="E862" s="3" t="s">
        <v>1356</v>
      </c>
      <c r="F862" s="13" t="s">
        <v>1824</v>
      </c>
      <c r="G862" s="14" t="s">
        <v>1797</v>
      </c>
      <c r="H862" s="5" t="e">
        <f t="shared" si="13"/>
        <v>#VALUE!</v>
      </c>
      <c r="I862" s="4" t="s">
        <v>2169</v>
      </c>
      <c r="J862" s="4" t="s">
        <v>1803</v>
      </c>
      <c r="K862" s="3" t="s">
        <v>197</v>
      </c>
      <c r="L862" s="3" t="s">
        <v>2181</v>
      </c>
      <c r="M862" s="6" t="s">
        <v>2181</v>
      </c>
    </row>
    <row r="863" spans="1:13" ht="357.75" thickTop="1" thickBot="1" x14ac:dyDescent="0.3">
      <c r="A863" s="3">
        <v>863</v>
      </c>
      <c r="B863" s="3" t="s">
        <v>2182</v>
      </c>
      <c r="C863" s="4" t="s">
        <v>2183</v>
      </c>
      <c r="D863" s="4" t="s">
        <v>2169</v>
      </c>
      <c r="E863" s="3" t="s">
        <v>334</v>
      </c>
      <c r="F863" s="13" t="s">
        <v>2184</v>
      </c>
      <c r="G863" s="14" t="s">
        <v>1797</v>
      </c>
      <c r="H863" s="5" t="e">
        <f t="shared" si="13"/>
        <v>#VALUE!</v>
      </c>
      <c r="I863" s="4" t="s">
        <v>2169</v>
      </c>
      <c r="J863" s="4" t="s">
        <v>1803</v>
      </c>
      <c r="K863" s="3" t="s">
        <v>196</v>
      </c>
      <c r="L863" s="3" t="s">
        <v>2185</v>
      </c>
      <c r="M863" s="6" t="s">
        <v>2186</v>
      </c>
    </row>
    <row r="864" spans="1:13" ht="58.5" thickTop="1" thickBot="1" x14ac:dyDescent="0.3">
      <c r="A864" s="3">
        <v>864</v>
      </c>
      <c r="B864" s="3" t="s">
        <v>179</v>
      </c>
      <c r="C864" s="4" t="s">
        <v>3470</v>
      </c>
      <c r="D864" s="4" t="s">
        <v>2169</v>
      </c>
      <c r="E864" s="3" t="s">
        <v>86</v>
      </c>
      <c r="F864" s="13" t="s">
        <v>2187</v>
      </c>
      <c r="G864" s="14">
        <v>48000</v>
      </c>
      <c r="H864" s="5" t="e">
        <f t="shared" si="13"/>
        <v>#VALUE!</v>
      </c>
      <c r="I864" s="4" t="s">
        <v>2169</v>
      </c>
      <c r="J864" s="4" t="s">
        <v>1803</v>
      </c>
      <c r="K864" s="3" t="s">
        <v>197</v>
      </c>
      <c r="L864" s="3" t="s">
        <v>2188</v>
      </c>
      <c r="M864" s="6" t="s">
        <v>2188</v>
      </c>
    </row>
    <row r="865" spans="1:13" ht="30" thickTop="1" thickBot="1" x14ac:dyDescent="0.3">
      <c r="A865" s="3">
        <v>865</v>
      </c>
      <c r="B865" s="3" t="s">
        <v>2189</v>
      </c>
      <c r="C865" s="4" t="s">
        <v>3463</v>
      </c>
      <c r="D865" s="4" t="s">
        <v>2191</v>
      </c>
      <c r="E865" s="3" t="s">
        <v>15</v>
      </c>
      <c r="F865" s="13" t="s">
        <v>2190</v>
      </c>
      <c r="G865" s="14" t="s">
        <v>1797</v>
      </c>
      <c r="H865" s="5" t="e">
        <f t="shared" si="13"/>
        <v>#VALUE!</v>
      </c>
      <c r="I865" s="4" t="s">
        <v>2191</v>
      </c>
      <c r="J865" s="4" t="s">
        <v>2192</v>
      </c>
      <c r="K865" s="3" t="s">
        <v>197</v>
      </c>
      <c r="L865" s="3" t="s">
        <v>2193</v>
      </c>
      <c r="M865" s="6" t="s">
        <v>2193</v>
      </c>
    </row>
    <row r="866" spans="1:13" ht="44.25" thickTop="1" thickBot="1" x14ac:dyDescent="0.3">
      <c r="A866" s="3">
        <v>866</v>
      </c>
      <c r="B866" s="3" t="s">
        <v>2194</v>
      </c>
      <c r="C866" s="4" t="s">
        <v>2195</v>
      </c>
      <c r="D866" s="4" t="s">
        <v>2191</v>
      </c>
      <c r="E866" s="3" t="s">
        <v>15</v>
      </c>
      <c r="F866" s="13" t="s">
        <v>2196</v>
      </c>
      <c r="G866" s="14" t="s">
        <v>1797</v>
      </c>
      <c r="H866" s="5" t="e">
        <f t="shared" si="13"/>
        <v>#VALUE!</v>
      </c>
      <c r="I866" s="4" t="s">
        <v>2191</v>
      </c>
      <c r="J866" s="4" t="s">
        <v>1803</v>
      </c>
      <c r="K866" s="3" t="s">
        <v>197</v>
      </c>
      <c r="L866" s="3" t="s">
        <v>2197</v>
      </c>
      <c r="M866" s="6" t="s">
        <v>2198</v>
      </c>
    </row>
    <row r="867" spans="1:13" ht="30" thickTop="1" thickBot="1" x14ac:dyDescent="0.3">
      <c r="A867" s="3">
        <v>867</v>
      </c>
      <c r="B867" s="3" t="s">
        <v>2199</v>
      </c>
      <c r="C867" s="4" t="s">
        <v>2447</v>
      </c>
      <c r="D867" s="4" t="s">
        <v>2191</v>
      </c>
      <c r="E867" s="3" t="s">
        <v>15</v>
      </c>
      <c r="F867" s="13" t="s">
        <v>1809</v>
      </c>
      <c r="G867" s="14" t="s">
        <v>1797</v>
      </c>
      <c r="H867" s="5" t="e">
        <f t="shared" si="13"/>
        <v>#VALUE!</v>
      </c>
      <c r="I867" s="4" t="s">
        <v>2191</v>
      </c>
      <c r="J867" s="4" t="s">
        <v>1803</v>
      </c>
      <c r="K867" s="3" t="s">
        <v>197</v>
      </c>
      <c r="L867" s="3" t="s">
        <v>2200</v>
      </c>
      <c r="M867" s="6" t="s">
        <v>2200</v>
      </c>
    </row>
    <row r="868" spans="1:13" ht="30" thickTop="1" thickBot="1" x14ac:dyDescent="0.3">
      <c r="A868" s="3">
        <v>868</v>
      </c>
      <c r="B868" s="3" t="s">
        <v>2201</v>
      </c>
      <c r="C868" s="4" t="s">
        <v>2447</v>
      </c>
      <c r="D868" s="4" t="s">
        <v>2191</v>
      </c>
      <c r="E868" s="3" t="s">
        <v>15</v>
      </c>
      <c r="F868" s="13" t="s">
        <v>1829</v>
      </c>
      <c r="G868" s="14" t="s">
        <v>1797</v>
      </c>
      <c r="H868" s="5" t="e">
        <f t="shared" si="13"/>
        <v>#VALUE!</v>
      </c>
      <c r="I868" s="4" t="s">
        <v>2191</v>
      </c>
      <c r="J868" s="4" t="s">
        <v>1803</v>
      </c>
      <c r="K868" s="3" t="s">
        <v>197</v>
      </c>
      <c r="L868" s="3" t="s">
        <v>2202</v>
      </c>
      <c r="M868" s="6" t="s">
        <v>2202</v>
      </c>
    </row>
    <row r="869" spans="1:13" ht="30" thickTop="1" thickBot="1" x14ac:dyDescent="0.3">
      <c r="A869" s="3">
        <v>869</v>
      </c>
      <c r="B869" s="3" t="s">
        <v>2203</v>
      </c>
      <c r="C869" s="4" t="s">
        <v>2447</v>
      </c>
      <c r="D869" s="4" t="s">
        <v>2191</v>
      </c>
      <c r="E869" s="3" t="s">
        <v>15</v>
      </c>
      <c r="F869" s="13" t="s">
        <v>1809</v>
      </c>
      <c r="G869" s="14" t="s">
        <v>1797</v>
      </c>
      <c r="H869" s="5" t="e">
        <f t="shared" si="13"/>
        <v>#VALUE!</v>
      </c>
      <c r="I869" s="4" t="s">
        <v>2191</v>
      </c>
      <c r="J869" s="4" t="s">
        <v>1803</v>
      </c>
      <c r="K869" s="3" t="s">
        <v>197</v>
      </c>
      <c r="L869" s="3" t="s">
        <v>2204</v>
      </c>
      <c r="M869" s="6" t="s">
        <v>2204</v>
      </c>
    </row>
    <row r="870" spans="1:13" ht="30" thickTop="1" thickBot="1" x14ac:dyDescent="0.3">
      <c r="A870" s="3">
        <v>870</v>
      </c>
      <c r="B870" s="3" t="s">
        <v>2205</v>
      </c>
      <c r="C870" s="4" t="s">
        <v>2447</v>
      </c>
      <c r="D870" s="4" t="s">
        <v>2191</v>
      </c>
      <c r="E870" s="3" t="s">
        <v>15</v>
      </c>
      <c r="F870" s="13" t="s">
        <v>2206</v>
      </c>
      <c r="G870" s="14">
        <v>5000</v>
      </c>
      <c r="H870" s="5" t="e">
        <f t="shared" si="13"/>
        <v>#VALUE!</v>
      </c>
      <c r="I870" s="4" t="s">
        <v>2191</v>
      </c>
      <c r="J870" s="4" t="s">
        <v>1803</v>
      </c>
      <c r="K870" s="3" t="s">
        <v>197</v>
      </c>
      <c r="L870" s="3" t="s">
        <v>2207</v>
      </c>
      <c r="M870" s="6" t="s">
        <v>2207</v>
      </c>
    </row>
    <row r="871" spans="1:13" ht="30" thickTop="1" thickBot="1" x14ac:dyDescent="0.3">
      <c r="A871" s="3">
        <v>871</v>
      </c>
      <c r="B871" s="3" t="s">
        <v>2208</v>
      </c>
      <c r="C871" s="4" t="s">
        <v>2447</v>
      </c>
      <c r="D871" s="4" t="s">
        <v>2191</v>
      </c>
      <c r="E871" s="3" t="s">
        <v>15</v>
      </c>
      <c r="F871" s="13" t="s">
        <v>2209</v>
      </c>
      <c r="G871" s="14" t="s">
        <v>1797</v>
      </c>
      <c r="H871" s="5" t="e">
        <f t="shared" si="13"/>
        <v>#VALUE!</v>
      </c>
      <c r="I871" s="4" t="s">
        <v>2191</v>
      </c>
      <c r="J871" s="4" t="s">
        <v>1803</v>
      </c>
      <c r="K871" s="3" t="s">
        <v>197</v>
      </c>
      <c r="L871" s="3" t="s">
        <v>2210</v>
      </c>
      <c r="M871" s="6" t="s">
        <v>2210</v>
      </c>
    </row>
    <row r="872" spans="1:13" ht="30" thickTop="1" thickBot="1" x14ac:dyDescent="0.3">
      <c r="A872" s="3">
        <v>872</v>
      </c>
      <c r="B872" s="3" t="s">
        <v>2211</v>
      </c>
      <c r="C872" s="4" t="s">
        <v>2447</v>
      </c>
      <c r="D872" s="4" t="s">
        <v>2191</v>
      </c>
      <c r="E872" s="3" t="s">
        <v>15</v>
      </c>
      <c r="F872" s="13" t="s">
        <v>2212</v>
      </c>
      <c r="G872" s="14" t="s">
        <v>1797</v>
      </c>
      <c r="H872" s="5" t="e">
        <f t="shared" si="13"/>
        <v>#VALUE!</v>
      </c>
      <c r="I872" s="4" t="s">
        <v>2191</v>
      </c>
      <c r="J872" s="4" t="s">
        <v>1803</v>
      </c>
      <c r="K872" s="3" t="s">
        <v>197</v>
      </c>
      <c r="L872" s="3" t="s">
        <v>2213</v>
      </c>
      <c r="M872" s="6" t="s">
        <v>2213</v>
      </c>
    </row>
    <row r="873" spans="1:13" ht="30" thickTop="1" thickBot="1" x14ac:dyDescent="0.3">
      <c r="A873" s="3">
        <v>873</v>
      </c>
      <c r="B873" s="3" t="s">
        <v>2214</v>
      </c>
      <c r="C873" s="4" t="s">
        <v>2447</v>
      </c>
      <c r="D873" s="4" t="s">
        <v>2191</v>
      </c>
      <c r="E873" s="3" t="s">
        <v>15</v>
      </c>
      <c r="F873" s="13" t="s">
        <v>2215</v>
      </c>
      <c r="G873" s="14">
        <v>39000</v>
      </c>
      <c r="H873" s="5" t="e">
        <f t="shared" si="13"/>
        <v>#VALUE!</v>
      </c>
      <c r="I873" s="4" t="s">
        <v>2191</v>
      </c>
      <c r="J873" s="4" t="s">
        <v>1803</v>
      </c>
      <c r="K873" s="3" t="s">
        <v>197</v>
      </c>
      <c r="L873" s="3" t="s">
        <v>2216</v>
      </c>
      <c r="M873" s="6" t="s">
        <v>2216</v>
      </c>
    </row>
    <row r="874" spans="1:13" ht="30" thickTop="1" thickBot="1" x14ac:dyDescent="0.3">
      <c r="A874" s="3">
        <v>874</v>
      </c>
      <c r="B874" s="3" t="s">
        <v>2217</v>
      </c>
      <c r="C874" s="4" t="s">
        <v>2447</v>
      </c>
      <c r="D874" s="4" t="s">
        <v>2191</v>
      </c>
      <c r="E874" s="3" t="s">
        <v>15</v>
      </c>
      <c r="F874" s="13" t="s">
        <v>1923</v>
      </c>
      <c r="G874" s="14" t="s">
        <v>1797</v>
      </c>
      <c r="H874" s="5" t="e">
        <f t="shared" si="13"/>
        <v>#VALUE!</v>
      </c>
      <c r="I874" s="4" t="s">
        <v>2191</v>
      </c>
      <c r="J874" s="4" t="s">
        <v>1803</v>
      </c>
      <c r="K874" s="3" t="s">
        <v>197</v>
      </c>
      <c r="L874" s="3" t="s">
        <v>2218</v>
      </c>
      <c r="M874" s="6" t="s">
        <v>2218</v>
      </c>
    </row>
    <row r="875" spans="1:13" ht="58.5" thickTop="1" thickBot="1" x14ac:dyDescent="0.3">
      <c r="A875" s="3">
        <v>875</v>
      </c>
      <c r="B875" s="3" t="s">
        <v>2219</v>
      </c>
      <c r="C875" s="4" t="s">
        <v>3471</v>
      </c>
      <c r="D875" s="4" t="s">
        <v>2191</v>
      </c>
      <c r="E875" s="3" t="s">
        <v>177</v>
      </c>
      <c r="F875" s="13" t="s">
        <v>2190</v>
      </c>
      <c r="G875" s="14" t="s">
        <v>1797</v>
      </c>
      <c r="H875" s="5" t="e">
        <f t="shared" si="13"/>
        <v>#VALUE!</v>
      </c>
      <c r="I875" s="4" t="s">
        <v>2191</v>
      </c>
      <c r="J875" s="4" t="s">
        <v>1862</v>
      </c>
      <c r="K875" s="3" t="s">
        <v>197</v>
      </c>
      <c r="L875" s="3" t="s">
        <v>2200</v>
      </c>
      <c r="M875" s="6" t="s">
        <v>2200</v>
      </c>
    </row>
    <row r="876" spans="1:13" ht="58.5" thickTop="1" thickBot="1" x14ac:dyDescent="0.3">
      <c r="A876" s="3">
        <v>876</v>
      </c>
      <c r="B876" s="3" t="s">
        <v>2220</v>
      </c>
      <c r="C876" s="4" t="s">
        <v>2221</v>
      </c>
      <c r="D876" s="4" t="s">
        <v>2191</v>
      </c>
      <c r="E876" s="3" t="s">
        <v>732</v>
      </c>
      <c r="F876" s="13" t="s">
        <v>2222</v>
      </c>
      <c r="G876" s="14" t="s">
        <v>1797</v>
      </c>
      <c r="H876" s="5" t="e">
        <f t="shared" si="13"/>
        <v>#VALUE!</v>
      </c>
      <c r="I876" s="4" t="s">
        <v>2191</v>
      </c>
      <c r="J876" s="4" t="s">
        <v>1862</v>
      </c>
      <c r="K876" s="3" t="s">
        <v>197</v>
      </c>
      <c r="L876" s="3" t="s">
        <v>2223</v>
      </c>
      <c r="M876" s="6" t="s">
        <v>2223</v>
      </c>
    </row>
    <row r="877" spans="1:13" ht="72.75" thickTop="1" thickBot="1" x14ac:dyDescent="0.3">
      <c r="A877" s="3">
        <v>877</v>
      </c>
      <c r="B877" s="3" t="s">
        <v>2224</v>
      </c>
      <c r="C877" s="4" t="s">
        <v>2225</v>
      </c>
      <c r="D877" s="4" t="s">
        <v>2227</v>
      </c>
      <c r="E877" s="3" t="s">
        <v>838</v>
      </c>
      <c r="F877" s="13" t="s">
        <v>2226</v>
      </c>
      <c r="G877" s="14">
        <v>3050.67</v>
      </c>
      <c r="H877" s="5" t="e">
        <f t="shared" si="13"/>
        <v>#VALUE!</v>
      </c>
      <c r="I877" s="4" t="s">
        <v>2227</v>
      </c>
      <c r="J877" s="4" t="s">
        <v>2228</v>
      </c>
      <c r="K877" s="3" t="s">
        <v>197</v>
      </c>
      <c r="L877" s="3" t="s">
        <v>2229</v>
      </c>
      <c r="M877" s="6" t="s">
        <v>2229</v>
      </c>
    </row>
    <row r="878" spans="1:13" ht="87" thickTop="1" thickBot="1" x14ac:dyDescent="0.3">
      <c r="A878" s="3">
        <v>878</v>
      </c>
      <c r="B878" s="3" t="s">
        <v>2230</v>
      </c>
      <c r="C878" s="4" t="s">
        <v>2231</v>
      </c>
      <c r="D878" s="4" t="s">
        <v>2227</v>
      </c>
      <c r="E878" s="3" t="s">
        <v>57</v>
      </c>
      <c r="F878" s="13" t="s">
        <v>2232</v>
      </c>
      <c r="G878" s="14">
        <v>1298130.3</v>
      </c>
      <c r="H878" s="5" t="e">
        <f t="shared" si="13"/>
        <v>#VALUE!</v>
      </c>
      <c r="I878" s="4" t="s">
        <v>2227</v>
      </c>
      <c r="J878" s="4" t="s">
        <v>2233</v>
      </c>
      <c r="K878" s="3" t="s">
        <v>197</v>
      </c>
      <c r="L878" s="3" t="s">
        <v>2234</v>
      </c>
      <c r="M878" s="6" t="s">
        <v>2234</v>
      </c>
    </row>
    <row r="879" spans="1:13" ht="72.75" thickTop="1" thickBot="1" x14ac:dyDescent="0.3">
      <c r="A879" s="3">
        <v>879</v>
      </c>
      <c r="B879" s="3" t="s">
        <v>2235</v>
      </c>
      <c r="C879" s="4" t="s">
        <v>3472</v>
      </c>
      <c r="D879" s="4" t="s">
        <v>2227</v>
      </c>
      <c r="E879" s="3" t="s">
        <v>2451</v>
      </c>
      <c r="F879" s="13" t="s">
        <v>2236</v>
      </c>
      <c r="G879" s="14" t="s">
        <v>1797</v>
      </c>
      <c r="H879" s="5" t="e">
        <f t="shared" si="13"/>
        <v>#VALUE!</v>
      </c>
      <c r="I879" s="4" t="s">
        <v>2227</v>
      </c>
      <c r="J879" s="4" t="s">
        <v>1803</v>
      </c>
      <c r="K879" s="3" t="s">
        <v>197</v>
      </c>
      <c r="L879" s="3" t="s">
        <v>2237</v>
      </c>
      <c r="M879" s="6" t="s">
        <v>2237</v>
      </c>
    </row>
    <row r="880" spans="1:13" ht="72.75" thickTop="1" thickBot="1" x14ac:dyDescent="0.3">
      <c r="A880" s="3">
        <v>880</v>
      </c>
      <c r="B880" s="3" t="s">
        <v>2238</v>
      </c>
      <c r="C880" s="4" t="s">
        <v>3473</v>
      </c>
      <c r="D880" s="4" t="s">
        <v>2227</v>
      </c>
      <c r="E880" s="3" t="s">
        <v>2451</v>
      </c>
      <c r="F880" s="13" t="s">
        <v>2239</v>
      </c>
      <c r="G880" s="14" t="s">
        <v>1797</v>
      </c>
      <c r="H880" s="5" t="e">
        <f t="shared" si="13"/>
        <v>#VALUE!</v>
      </c>
      <c r="I880" s="4" t="s">
        <v>2227</v>
      </c>
      <c r="J880" s="4" t="s">
        <v>1803</v>
      </c>
      <c r="K880" s="3" t="s">
        <v>197</v>
      </c>
      <c r="L880" s="3" t="s">
        <v>2237</v>
      </c>
      <c r="M880" s="6" t="s">
        <v>2237</v>
      </c>
    </row>
    <row r="881" spans="1:13" ht="58.5" thickTop="1" thickBot="1" x14ac:dyDescent="0.3">
      <c r="A881" s="3">
        <v>881</v>
      </c>
      <c r="B881" s="3" t="s">
        <v>2240</v>
      </c>
      <c r="C881" s="4" t="s">
        <v>2241</v>
      </c>
      <c r="D881" s="4" t="s">
        <v>2227</v>
      </c>
      <c r="E881" s="3" t="s">
        <v>838</v>
      </c>
      <c r="F881" s="13" t="s">
        <v>2212</v>
      </c>
      <c r="G881" s="14">
        <v>4000</v>
      </c>
      <c r="H881" s="5" t="e">
        <f t="shared" si="13"/>
        <v>#VALUE!</v>
      </c>
      <c r="I881" s="4" t="s">
        <v>2227</v>
      </c>
      <c r="J881" s="4" t="s">
        <v>2242</v>
      </c>
      <c r="K881" s="3" t="s">
        <v>197</v>
      </c>
      <c r="L881" s="3" t="s">
        <v>2243</v>
      </c>
      <c r="M881" s="6" t="s">
        <v>2243</v>
      </c>
    </row>
    <row r="882" spans="1:13" ht="30" thickTop="1" thickBot="1" x14ac:dyDescent="0.3">
      <c r="A882" s="3">
        <v>882</v>
      </c>
      <c r="B882" s="3" t="s">
        <v>2244</v>
      </c>
      <c r="C882" s="4" t="s">
        <v>2447</v>
      </c>
      <c r="D882" s="4" t="s">
        <v>2227</v>
      </c>
      <c r="E882" s="3" t="s">
        <v>15</v>
      </c>
      <c r="F882" s="13" t="s">
        <v>1935</v>
      </c>
      <c r="G882" s="14" t="s">
        <v>1797</v>
      </c>
      <c r="H882" s="5" t="e">
        <f t="shared" si="13"/>
        <v>#VALUE!</v>
      </c>
      <c r="I882" s="4" t="s">
        <v>2227</v>
      </c>
      <c r="J882" s="4" t="s">
        <v>1803</v>
      </c>
      <c r="K882" s="3" t="s">
        <v>197</v>
      </c>
      <c r="L882" s="3" t="s">
        <v>2245</v>
      </c>
      <c r="M882" s="6" t="s">
        <v>2245</v>
      </c>
    </row>
    <row r="883" spans="1:13" ht="30" thickTop="1" thickBot="1" x14ac:dyDescent="0.3">
      <c r="A883" s="3">
        <v>883</v>
      </c>
      <c r="B883" s="3" t="s">
        <v>2246</v>
      </c>
      <c r="C883" s="4" t="s">
        <v>2447</v>
      </c>
      <c r="D883" s="4" t="s">
        <v>2227</v>
      </c>
      <c r="E883" s="3" t="s">
        <v>15</v>
      </c>
      <c r="F883" s="13" t="s">
        <v>2172</v>
      </c>
      <c r="G883" s="14" t="s">
        <v>1797</v>
      </c>
      <c r="H883" s="5" t="e">
        <f t="shared" si="13"/>
        <v>#VALUE!</v>
      </c>
      <c r="I883" s="4" t="s">
        <v>2227</v>
      </c>
      <c r="J883" s="4" t="s">
        <v>1803</v>
      </c>
      <c r="K883" s="3" t="s">
        <v>197</v>
      </c>
      <c r="L883" s="3" t="s">
        <v>2247</v>
      </c>
      <c r="M883" s="6" t="s">
        <v>2247</v>
      </c>
    </row>
    <row r="884" spans="1:13" ht="30" thickTop="1" thickBot="1" x14ac:dyDescent="0.3">
      <c r="A884" s="3">
        <v>884</v>
      </c>
      <c r="B884" s="3" t="s">
        <v>2248</v>
      </c>
      <c r="C884" s="4" t="s">
        <v>2447</v>
      </c>
      <c r="D884" s="4" t="s">
        <v>2227</v>
      </c>
      <c r="E884" s="3" t="s">
        <v>15</v>
      </c>
      <c r="F884" s="13" t="s">
        <v>2249</v>
      </c>
      <c r="G884" s="14" t="s">
        <v>2249</v>
      </c>
      <c r="H884" s="5" t="e">
        <f t="shared" si="13"/>
        <v>#VALUE!</v>
      </c>
      <c r="I884" s="4" t="s">
        <v>2227</v>
      </c>
      <c r="J884" s="4" t="s">
        <v>1803</v>
      </c>
      <c r="K884" s="3" t="s">
        <v>197</v>
      </c>
      <c r="L884" s="3" t="s">
        <v>2250</v>
      </c>
      <c r="M884" s="6" t="s">
        <v>2250</v>
      </c>
    </row>
    <row r="885" spans="1:13" ht="30" thickTop="1" thickBot="1" x14ac:dyDescent="0.3">
      <c r="A885" s="3">
        <v>885</v>
      </c>
      <c r="B885" s="3" t="s">
        <v>2251</v>
      </c>
      <c r="C885" s="4" t="s">
        <v>2447</v>
      </c>
      <c r="D885" s="4" t="s">
        <v>2227</v>
      </c>
      <c r="E885" s="3" t="s">
        <v>15</v>
      </c>
      <c r="F885" s="13" t="s">
        <v>1842</v>
      </c>
      <c r="G885" s="14" t="s">
        <v>1842</v>
      </c>
      <c r="H885" s="5" t="e">
        <f t="shared" si="13"/>
        <v>#VALUE!</v>
      </c>
      <c r="I885" s="4" t="s">
        <v>2227</v>
      </c>
      <c r="J885" s="4" t="s">
        <v>1803</v>
      </c>
      <c r="K885" s="3" t="s">
        <v>197</v>
      </c>
      <c r="L885" s="3" t="s">
        <v>2252</v>
      </c>
      <c r="M885" s="6" t="s">
        <v>2252</v>
      </c>
    </row>
    <row r="886" spans="1:13" ht="115.5" thickTop="1" thickBot="1" x14ac:dyDescent="0.3">
      <c r="A886" s="3">
        <v>886</v>
      </c>
      <c r="B886" s="3" t="s">
        <v>2253</v>
      </c>
      <c r="C886" s="4" t="s">
        <v>3486</v>
      </c>
      <c r="D886" s="4" t="s">
        <v>2255</v>
      </c>
      <c r="E886" s="3" t="s">
        <v>128</v>
      </c>
      <c r="F886" s="13" t="s">
        <v>2254</v>
      </c>
      <c r="G886" s="14" t="s">
        <v>1797</v>
      </c>
      <c r="H886" s="5" t="e">
        <f t="shared" si="13"/>
        <v>#VALUE!</v>
      </c>
      <c r="I886" s="4" t="s">
        <v>2255</v>
      </c>
      <c r="J886" s="4" t="s">
        <v>1803</v>
      </c>
      <c r="K886" s="3" t="s">
        <v>198</v>
      </c>
      <c r="L886" s="3" t="s">
        <v>2256</v>
      </c>
      <c r="M886" s="6" t="s">
        <v>2257</v>
      </c>
    </row>
    <row r="887" spans="1:13" ht="58.5" thickTop="1" thickBot="1" x14ac:dyDescent="0.3">
      <c r="A887" s="3">
        <v>887</v>
      </c>
      <c r="B887" s="3" t="s">
        <v>2253</v>
      </c>
      <c r="C887" s="4" t="s">
        <v>2446</v>
      </c>
      <c r="D887" s="4" t="s">
        <v>2255</v>
      </c>
      <c r="E887" s="3" t="s">
        <v>128</v>
      </c>
      <c r="F887" s="13" t="s">
        <v>2258</v>
      </c>
      <c r="G887" s="14" t="s">
        <v>1797</v>
      </c>
      <c r="H887" s="5" t="e">
        <f t="shared" si="13"/>
        <v>#VALUE!</v>
      </c>
      <c r="I887" s="4" t="s">
        <v>2255</v>
      </c>
      <c r="J887" s="4" t="s">
        <v>1803</v>
      </c>
      <c r="K887" s="3" t="s">
        <v>198</v>
      </c>
      <c r="L887" s="3" t="s">
        <v>2259</v>
      </c>
      <c r="M887" s="6" t="s">
        <v>2259</v>
      </c>
    </row>
    <row r="888" spans="1:13" ht="58.5" thickTop="1" thickBot="1" x14ac:dyDescent="0.3">
      <c r="A888" s="3">
        <v>888</v>
      </c>
      <c r="B888" s="3" t="s">
        <v>2253</v>
      </c>
      <c r="C888" s="4" t="s">
        <v>2446</v>
      </c>
      <c r="D888" s="4" t="s">
        <v>2255</v>
      </c>
      <c r="E888" s="3" t="s">
        <v>128</v>
      </c>
      <c r="F888" s="13" t="s">
        <v>2258</v>
      </c>
      <c r="G888" s="14" t="s">
        <v>1797</v>
      </c>
      <c r="H888" s="5" t="e">
        <f t="shared" si="13"/>
        <v>#VALUE!</v>
      </c>
      <c r="I888" s="4" t="s">
        <v>2255</v>
      </c>
      <c r="J888" s="4" t="s">
        <v>1803</v>
      </c>
      <c r="K888" s="3" t="s">
        <v>198</v>
      </c>
      <c r="L888" s="3" t="s">
        <v>2260</v>
      </c>
      <c r="M888" s="6" t="s">
        <v>2260</v>
      </c>
    </row>
    <row r="889" spans="1:13" ht="58.5" thickTop="1" thickBot="1" x14ac:dyDescent="0.3">
      <c r="A889" s="3">
        <v>889</v>
      </c>
      <c r="B889" s="3" t="s">
        <v>2253</v>
      </c>
      <c r="C889" s="4" t="s">
        <v>2446</v>
      </c>
      <c r="D889" s="4" t="s">
        <v>2255</v>
      </c>
      <c r="E889" s="3" t="s">
        <v>128</v>
      </c>
      <c r="F889" s="13" t="s">
        <v>2258</v>
      </c>
      <c r="G889" s="14" t="s">
        <v>1797</v>
      </c>
      <c r="H889" s="5" t="e">
        <f t="shared" si="13"/>
        <v>#VALUE!</v>
      </c>
      <c r="I889" s="4" t="s">
        <v>2255</v>
      </c>
      <c r="J889" s="4" t="s">
        <v>1803</v>
      </c>
      <c r="K889" s="3" t="s">
        <v>198</v>
      </c>
      <c r="L889" s="3" t="s">
        <v>2261</v>
      </c>
      <c r="M889" s="6" t="s">
        <v>2261</v>
      </c>
    </row>
    <row r="890" spans="1:13" ht="58.5" thickTop="1" thickBot="1" x14ac:dyDescent="0.3">
      <c r="A890" s="3">
        <v>890</v>
      </c>
      <c r="B890" s="3" t="s">
        <v>2253</v>
      </c>
      <c r="C890" s="4" t="s">
        <v>2446</v>
      </c>
      <c r="D890" s="4" t="s">
        <v>2255</v>
      </c>
      <c r="E890" s="3" t="s">
        <v>128</v>
      </c>
      <c r="F890" s="13" t="s">
        <v>2262</v>
      </c>
      <c r="G890" s="14" t="s">
        <v>1797</v>
      </c>
      <c r="H890" s="5" t="e">
        <f t="shared" si="13"/>
        <v>#VALUE!</v>
      </c>
      <c r="I890" s="4" t="s">
        <v>2255</v>
      </c>
      <c r="J890" s="4" t="s">
        <v>1803</v>
      </c>
      <c r="K890" s="3" t="s">
        <v>198</v>
      </c>
      <c r="L890" s="3" t="s">
        <v>1838</v>
      </c>
      <c r="M890" s="6" t="s">
        <v>1838</v>
      </c>
    </row>
    <row r="891" spans="1:13" ht="72.75" thickTop="1" thickBot="1" x14ac:dyDescent="0.3">
      <c r="A891" s="3">
        <v>891</v>
      </c>
      <c r="B891" s="3" t="s">
        <v>2263</v>
      </c>
      <c r="C891" s="4" t="s">
        <v>2264</v>
      </c>
      <c r="D891" s="4" t="s">
        <v>2255</v>
      </c>
      <c r="E891" s="3" t="s">
        <v>224</v>
      </c>
      <c r="F891" s="13" t="s">
        <v>2265</v>
      </c>
      <c r="G891" s="14" t="s">
        <v>2265</v>
      </c>
      <c r="H891" s="5" t="e">
        <f t="shared" si="13"/>
        <v>#VALUE!</v>
      </c>
      <c r="I891" s="4" t="s">
        <v>2255</v>
      </c>
      <c r="J891" s="4" t="s">
        <v>1803</v>
      </c>
      <c r="K891" s="3" t="s">
        <v>197</v>
      </c>
      <c r="L891" s="3" t="s">
        <v>2266</v>
      </c>
      <c r="M891" s="6" t="s">
        <v>2266</v>
      </c>
    </row>
    <row r="892" spans="1:13" ht="72.75" thickTop="1" thickBot="1" x14ac:dyDescent="0.3">
      <c r="A892" s="3">
        <v>892</v>
      </c>
      <c r="B892" s="3" t="s">
        <v>1964</v>
      </c>
      <c r="C892" s="4" t="s">
        <v>2267</v>
      </c>
      <c r="D892" s="4" t="s">
        <v>2255</v>
      </c>
      <c r="E892" s="3" t="s">
        <v>1356</v>
      </c>
      <c r="F892" s="13" t="s">
        <v>2268</v>
      </c>
      <c r="G892" s="14" t="s">
        <v>2268</v>
      </c>
      <c r="H892" s="5" t="e">
        <f t="shared" si="13"/>
        <v>#VALUE!</v>
      </c>
      <c r="I892" s="4" t="s">
        <v>2255</v>
      </c>
      <c r="J892" s="4" t="s">
        <v>1803</v>
      </c>
      <c r="K892" s="3" t="s">
        <v>197</v>
      </c>
      <c r="L892" s="3" t="s">
        <v>2269</v>
      </c>
      <c r="M892" s="6" t="s">
        <v>2269</v>
      </c>
    </row>
    <row r="893" spans="1:13" ht="87" thickTop="1" thickBot="1" x14ac:dyDescent="0.3">
      <c r="A893" s="3">
        <v>893</v>
      </c>
      <c r="B893" s="3" t="s">
        <v>1404</v>
      </c>
      <c r="C893" s="4" t="s">
        <v>2270</v>
      </c>
      <c r="D893" s="4" t="s">
        <v>2272</v>
      </c>
      <c r="E893" s="3" t="s">
        <v>1356</v>
      </c>
      <c r="F893" s="13" t="s">
        <v>2271</v>
      </c>
      <c r="G893" s="14" t="s">
        <v>2271</v>
      </c>
      <c r="H893" s="5" t="e">
        <f t="shared" si="13"/>
        <v>#VALUE!</v>
      </c>
      <c r="I893" s="4" t="s">
        <v>2272</v>
      </c>
      <c r="J893" s="4" t="s">
        <v>2177</v>
      </c>
      <c r="K893" s="3" t="s">
        <v>197</v>
      </c>
      <c r="L893" s="3" t="s">
        <v>2178</v>
      </c>
      <c r="M893" s="6" t="s">
        <v>2178</v>
      </c>
    </row>
    <row r="894" spans="1:13" ht="58.5" thickTop="1" thickBot="1" x14ac:dyDescent="0.3">
      <c r="A894" s="3">
        <v>894</v>
      </c>
      <c r="B894" s="3" t="s">
        <v>2273</v>
      </c>
      <c r="C894" s="4" t="s">
        <v>3487</v>
      </c>
      <c r="D894" s="4" t="s">
        <v>2272</v>
      </c>
      <c r="E894" s="3" t="s">
        <v>150</v>
      </c>
      <c r="F894" s="13" t="s">
        <v>2274</v>
      </c>
      <c r="G894" s="14" t="s">
        <v>1797</v>
      </c>
      <c r="H894" s="5" t="e">
        <f t="shared" si="13"/>
        <v>#VALUE!</v>
      </c>
      <c r="I894" s="4" t="s">
        <v>2272</v>
      </c>
      <c r="J894" s="4" t="s">
        <v>1862</v>
      </c>
      <c r="K894" s="3" t="s">
        <v>197</v>
      </c>
      <c r="L894" s="3" t="s">
        <v>2275</v>
      </c>
      <c r="M894" s="6" t="s">
        <v>2275</v>
      </c>
    </row>
    <row r="895" spans="1:13" ht="87" thickTop="1" thickBot="1" x14ac:dyDescent="0.3">
      <c r="A895" s="3">
        <v>895</v>
      </c>
      <c r="B895" s="3" t="s">
        <v>2276</v>
      </c>
      <c r="C895" s="4" t="s">
        <v>3474</v>
      </c>
      <c r="D895" s="4" t="s">
        <v>2272</v>
      </c>
      <c r="E895" s="3" t="s">
        <v>150</v>
      </c>
      <c r="F895" s="13" t="s">
        <v>2277</v>
      </c>
      <c r="G895" s="14" t="s">
        <v>1797</v>
      </c>
      <c r="H895" s="5" t="e">
        <f t="shared" si="13"/>
        <v>#VALUE!</v>
      </c>
      <c r="I895" s="4" t="s">
        <v>2272</v>
      </c>
      <c r="J895" s="4" t="s">
        <v>2278</v>
      </c>
      <c r="K895" s="3" t="s">
        <v>197</v>
      </c>
      <c r="L895" s="3" t="s">
        <v>2279</v>
      </c>
      <c r="M895" s="6" t="s">
        <v>2279</v>
      </c>
    </row>
    <row r="896" spans="1:13" ht="72.75" thickTop="1" thickBot="1" x14ac:dyDescent="0.3">
      <c r="A896" s="3">
        <v>896</v>
      </c>
      <c r="B896" s="3" t="s">
        <v>2280</v>
      </c>
      <c r="C896" s="4" t="s">
        <v>3488</v>
      </c>
      <c r="D896" s="4" t="s">
        <v>2272</v>
      </c>
      <c r="E896" s="3" t="s">
        <v>15</v>
      </c>
      <c r="F896" s="13" t="s">
        <v>1940</v>
      </c>
      <c r="G896" s="14" t="s">
        <v>1797</v>
      </c>
      <c r="H896" s="5" t="e">
        <f t="shared" si="13"/>
        <v>#VALUE!</v>
      </c>
      <c r="I896" s="4" t="s">
        <v>2272</v>
      </c>
      <c r="J896" s="4" t="s">
        <v>1803</v>
      </c>
      <c r="K896" s="3" t="s">
        <v>197</v>
      </c>
      <c r="L896" s="3" t="s">
        <v>1941</v>
      </c>
      <c r="M896" s="6" t="s">
        <v>1941</v>
      </c>
    </row>
    <row r="897" spans="1:13" ht="44.25" thickTop="1" thickBot="1" x14ac:dyDescent="0.3">
      <c r="A897" s="3">
        <v>897</v>
      </c>
      <c r="B897" s="3" t="s">
        <v>2281</v>
      </c>
      <c r="C897" s="4" t="s">
        <v>2282</v>
      </c>
      <c r="D897" s="4" t="s">
        <v>2283</v>
      </c>
      <c r="E897" s="3" t="s">
        <v>347</v>
      </c>
      <c r="F897" s="13" t="s">
        <v>1850</v>
      </c>
      <c r="G897" s="14" t="s">
        <v>1850</v>
      </c>
      <c r="H897" s="5" t="e">
        <f t="shared" si="13"/>
        <v>#VALUE!</v>
      </c>
      <c r="I897" s="4" t="s">
        <v>2283</v>
      </c>
      <c r="J897" s="4" t="s">
        <v>1862</v>
      </c>
      <c r="K897" s="3" t="s">
        <v>197</v>
      </c>
      <c r="L897" s="3" t="s">
        <v>2284</v>
      </c>
      <c r="M897" s="6" t="s">
        <v>2284</v>
      </c>
    </row>
    <row r="898" spans="1:13" ht="72.75" thickTop="1" thickBot="1" x14ac:dyDescent="0.3">
      <c r="A898" s="3">
        <v>898</v>
      </c>
      <c r="B898" s="3" t="s">
        <v>2285</v>
      </c>
      <c r="C898" s="4" t="s">
        <v>3475</v>
      </c>
      <c r="D898" s="4" t="s">
        <v>2283</v>
      </c>
      <c r="E898" s="3" t="s">
        <v>15</v>
      </c>
      <c r="F898" s="13" t="s">
        <v>2286</v>
      </c>
      <c r="G898" s="14" t="s">
        <v>2286</v>
      </c>
      <c r="H898" s="5" t="e">
        <f t="shared" si="13"/>
        <v>#VALUE!</v>
      </c>
      <c r="I898" s="4" t="s">
        <v>2283</v>
      </c>
      <c r="J898" s="4" t="s">
        <v>2283</v>
      </c>
      <c r="K898" s="3" t="s">
        <v>197</v>
      </c>
      <c r="L898" s="3" t="s">
        <v>2145</v>
      </c>
      <c r="M898" s="6" t="s">
        <v>2145</v>
      </c>
    </row>
    <row r="899" spans="1:13" ht="87" thickTop="1" thickBot="1" x14ac:dyDescent="0.3">
      <c r="A899" s="3">
        <v>899</v>
      </c>
      <c r="B899" s="3" t="s">
        <v>2287</v>
      </c>
      <c r="C899" s="4" t="s">
        <v>3489</v>
      </c>
      <c r="D899" s="4" t="s">
        <v>2283</v>
      </c>
      <c r="E899" s="3" t="s">
        <v>15</v>
      </c>
      <c r="F899" s="13" t="s">
        <v>2288</v>
      </c>
      <c r="G899" s="14">
        <v>11194.5</v>
      </c>
      <c r="H899" s="5" t="e">
        <f t="shared" si="13"/>
        <v>#VALUE!</v>
      </c>
      <c r="I899" s="4" t="s">
        <v>2283</v>
      </c>
      <c r="J899" s="4" t="s">
        <v>1803</v>
      </c>
      <c r="K899" s="3" t="s">
        <v>197</v>
      </c>
      <c r="L899" s="3" t="s">
        <v>2289</v>
      </c>
      <c r="M899" s="6" t="s">
        <v>2289</v>
      </c>
    </row>
    <row r="900" spans="1:13" ht="72.75" thickTop="1" thickBot="1" x14ac:dyDescent="0.3">
      <c r="A900" s="3">
        <v>900</v>
      </c>
      <c r="B900" s="3" t="s">
        <v>2290</v>
      </c>
      <c r="C900" s="4" t="s">
        <v>3476</v>
      </c>
      <c r="D900" s="4" t="s">
        <v>2283</v>
      </c>
      <c r="E900" s="3" t="s">
        <v>15</v>
      </c>
      <c r="F900" s="13" t="s">
        <v>2291</v>
      </c>
      <c r="G900" s="14" t="s">
        <v>2291</v>
      </c>
      <c r="H900" s="5" t="e">
        <f t="shared" ref="H900:H963" si="14">F900-G900</f>
        <v>#VALUE!</v>
      </c>
      <c r="I900" s="4" t="s">
        <v>2283</v>
      </c>
      <c r="J900" s="4" t="s">
        <v>2283</v>
      </c>
      <c r="K900" s="3" t="s">
        <v>2453</v>
      </c>
      <c r="L900" s="3" t="s">
        <v>2292</v>
      </c>
      <c r="M900" s="6" t="s">
        <v>2292</v>
      </c>
    </row>
    <row r="901" spans="1:13" ht="101.25" thickTop="1" thickBot="1" x14ac:dyDescent="0.3">
      <c r="A901" s="3">
        <v>901</v>
      </c>
      <c r="B901" s="3" t="s">
        <v>2293</v>
      </c>
      <c r="C901" s="4" t="s">
        <v>2294</v>
      </c>
      <c r="D901" s="4" t="s">
        <v>2295</v>
      </c>
      <c r="E901" s="3" t="s">
        <v>214</v>
      </c>
      <c r="F901" s="13" t="s">
        <v>1856</v>
      </c>
      <c r="G901" s="14" t="s">
        <v>1856</v>
      </c>
      <c r="H901" s="5" t="e">
        <f t="shared" si="14"/>
        <v>#VALUE!</v>
      </c>
      <c r="I901" s="4" t="s">
        <v>2295</v>
      </c>
      <c r="J901" s="4" t="s">
        <v>1905</v>
      </c>
      <c r="K901" s="3" t="s">
        <v>197</v>
      </c>
      <c r="L901" s="3" t="s">
        <v>2296</v>
      </c>
      <c r="M901" s="6" t="s">
        <v>2296</v>
      </c>
    </row>
    <row r="902" spans="1:13" ht="101.25" thickTop="1" thickBot="1" x14ac:dyDescent="0.3">
      <c r="A902" s="3">
        <v>902</v>
      </c>
      <c r="B902" s="3" t="s">
        <v>2297</v>
      </c>
      <c r="C902" s="4" t="s">
        <v>2298</v>
      </c>
      <c r="D902" s="4" t="s">
        <v>2295</v>
      </c>
      <c r="E902" s="3" t="s">
        <v>286</v>
      </c>
      <c r="F902" s="13" t="s">
        <v>1796</v>
      </c>
      <c r="G902" s="14" t="s">
        <v>1797</v>
      </c>
      <c r="H902" s="5" t="e">
        <f t="shared" si="14"/>
        <v>#VALUE!</v>
      </c>
      <c r="I902" s="4" t="s">
        <v>2295</v>
      </c>
      <c r="J902" s="4" t="s">
        <v>1803</v>
      </c>
      <c r="K902" s="3" t="s">
        <v>197</v>
      </c>
      <c r="L902" s="3" t="s">
        <v>2299</v>
      </c>
      <c r="M902" s="6" t="s">
        <v>2299</v>
      </c>
    </row>
    <row r="903" spans="1:13" ht="101.25" thickTop="1" thickBot="1" x14ac:dyDescent="0.3">
      <c r="A903" s="3">
        <v>903</v>
      </c>
      <c r="B903" s="3" t="s">
        <v>2300</v>
      </c>
      <c r="C903" s="4" t="s">
        <v>3477</v>
      </c>
      <c r="D903" s="4" t="s">
        <v>2302</v>
      </c>
      <c r="E903" s="3" t="s">
        <v>2451</v>
      </c>
      <c r="F903" s="13" t="s">
        <v>2301</v>
      </c>
      <c r="G903" s="14" t="s">
        <v>1797</v>
      </c>
      <c r="H903" s="5" t="e">
        <f t="shared" si="14"/>
        <v>#VALUE!</v>
      </c>
      <c r="I903" s="4" t="s">
        <v>2302</v>
      </c>
      <c r="J903" s="4" t="s">
        <v>1803</v>
      </c>
      <c r="K903" s="3" t="s">
        <v>197</v>
      </c>
      <c r="L903" s="3" t="s">
        <v>2303</v>
      </c>
      <c r="M903" s="6" t="s">
        <v>2303</v>
      </c>
    </row>
    <row r="904" spans="1:13" ht="101.25" thickTop="1" thickBot="1" x14ac:dyDescent="0.3">
      <c r="A904" s="3">
        <v>904</v>
      </c>
      <c r="B904" s="3" t="s">
        <v>2304</v>
      </c>
      <c r="C904" s="4" t="s">
        <v>2305</v>
      </c>
      <c r="D904" s="4" t="s">
        <v>2302</v>
      </c>
      <c r="E904" s="3" t="s">
        <v>838</v>
      </c>
      <c r="F904" s="13" t="s">
        <v>2306</v>
      </c>
      <c r="G904" s="14">
        <v>20050</v>
      </c>
      <c r="H904" s="5" t="e">
        <f t="shared" si="14"/>
        <v>#VALUE!</v>
      </c>
      <c r="I904" s="4" t="s">
        <v>2302</v>
      </c>
      <c r="J904" s="4" t="s">
        <v>1862</v>
      </c>
      <c r="K904" s="3" t="s">
        <v>197</v>
      </c>
      <c r="L904" s="3" t="s">
        <v>2307</v>
      </c>
      <c r="M904" s="6" t="s">
        <v>2307</v>
      </c>
    </row>
    <row r="905" spans="1:13" ht="115.5" thickTop="1" thickBot="1" x14ac:dyDescent="0.3">
      <c r="A905" s="3">
        <v>905</v>
      </c>
      <c r="B905" s="3" t="s">
        <v>2308</v>
      </c>
      <c r="C905" s="4" t="s">
        <v>3478</v>
      </c>
      <c r="D905" s="4" t="s">
        <v>2302</v>
      </c>
      <c r="E905" s="3" t="s">
        <v>2451</v>
      </c>
      <c r="F905" s="13" t="s">
        <v>2309</v>
      </c>
      <c r="G905" s="14" t="s">
        <v>1797</v>
      </c>
      <c r="H905" s="5" t="e">
        <f t="shared" si="14"/>
        <v>#VALUE!</v>
      </c>
      <c r="I905" s="4" t="s">
        <v>2302</v>
      </c>
      <c r="J905" s="4" t="s">
        <v>2228</v>
      </c>
      <c r="K905" s="3" t="s">
        <v>198</v>
      </c>
      <c r="L905" s="3" t="s">
        <v>2310</v>
      </c>
      <c r="M905" s="6" t="s">
        <v>2310</v>
      </c>
    </row>
    <row r="906" spans="1:13" ht="101.25" thickTop="1" thickBot="1" x14ac:dyDescent="0.3">
      <c r="A906" s="3">
        <v>906</v>
      </c>
      <c r="B906" s="3" t="s">
        <v>2311</v>
      </c>
      <c r="C906" s="4" t="s">
        <v>3479</v>
      </c>
      <c r="D906" s="4" t="s">
        <v>2302</v>
      </c>
      <c r="E906" s="3" t="s">
        <v>128</v>
      </c>
      <c r="F906" s="13" t="s">
        <v>2312</v>
      </c>
      <c r="G906" s="14">
        <v>272000</v>
      </c>
      <c r="H906" s="5" t="e">
        <f t="shared" si="14"/>
        <v>#VALUE!</v>
      </c>
      <c r="I906" s="4" t="s">
        <v>2302</v>
      </c>
      <c r="J906" s="4" t="s">
        <v>1803</v>
      </c>
      <c r="K906" s="3" t="s">
        <v>198</v>
      </c>
      <c r="L906" s="3" t="s">
        <v>2234</v>
      </c>
      <c r="M906" s="6" t="s">
        <v>2234</v>
      </c>
    </row>
    <row r="907" spans="1:13" ht="58.5" thickTop="1" thickBot="1" x14ac:dyDescent="0.3">
      <c r="A907" s="3">
        <v>907</v>
      </c>
      <c r="B907" s="3" t="s">
        <v>2313</v>
      </c>
      <c r="C907" s="4" t="s">
        <v>2314</v>
      </c>
      <c r="D907" s="4" t="s">
        <v>1874</v>
      </c>
      <c r="E907" s="3" t="s">
        <v>347</v>
      </c>
      <c r="F907" s="13" t="s">
        <v>1904</v>
      </c>
      <c r="G907" s="14" t="s">
        <v>1797</v>
      </c>
      <c r="H907" s="5" t="e">
        <f t="shared" si="14"/>
        <v>#VALUE!</v>
      </c>
      <c r="I907" s="4" t="s">
        <v>1874</v>
      </c>
      <c r="J907" s="4" t="s">
        <v>1862</v>
      </c>
      <c r="K907" s="3" t="s">
        <v>197</v>
      </c>
      <c r="L907" s="3" t="s">
        <v>2315</v>
      </c>
      <c r="M907" s="6" t="s">
        <v>2315</v>
      </c>
    </row>
    <row r="908" spans="1:13" ht="44.25" thickTop="1" thickBot="1" x14ac:dyDescent="0.3">
      <c r="A908" s="3">
        <v>908</v>
      </c>
      <c r="B908" s="3" t="s">
        <v>2316</v>
      </c>
      <c r="C908" s="4" t="s">
        <v>2317</v>
      </c>
      <c r="D908" s="4" t="s">
        <v>2319</v>
      </c>
      <c r="E908" s="3" t="s">
        <v>15</v>
      </c>
      <c r="F908" s="13" t="s">
        <v>2318</v>
      </c>
      <c r="G908" s="14">
        <v>8592.44</v>
      </c>
      <c r="H908" s="5" t="e">
        <f t="shared" si="14"/>
        <v>#VALUE!</v>
      </c>
      <c r="I908" s="4" t="s">
        <v>2319</v>
      </c>
      <c r="J908" s="4" t="s">
        <v>2320</v>
      </c>
      <c r="K908" s="3" t="s">
        <v>197</v>
      </c>
      <c r="L908" s="3" t="s">
        <v>2321</v>
      </c>
      <c r="M908" s="6" t="s">
        <v>2321</v>
      </c>
    </row>
    <row r="909" spans="1:13" ht="44.25" thickTop="1" thickBot="1" x14ac:dyDescent="0.3">
      <c r="A909" s="3">
        <v>909</v>
      </c>
      <c r="B909" s="3" t="s">
        <v>2322</v>
      </c>
      <c r="C909" s="4" t="s">
        <v>2323</v>
      </c>
      <c r="D909" s="4" t="s">
        <v>2319</v>
      </c>
      <c r="E909" s="3" t="s">
        <v>15</v>
      </c>
      <c r="F909" s="13" t="s">
        <v>2011</v>
      </c>
      <c r="G909" s="14">
        <v>15000</v>
      </c>
      <c r="H909" s="5" t="e">
        <f t="shared" si="14"/>
        <v>#VALUE!</v>
      </c>
      <c r="I909" s="4" t="s">
        <v>2319</v>
      </c>
      <c r="J909" s="4" t="s">
        <v>2324</v>
      </c>
      <c r="K909" s="3" t="s">
        <v>197</v>
      </c>
      <c r="L909" s="3" t="s">
        <v>2325</v>
      </c>
      <c r="M909" s="6" t="s">
        <v>2325</v>
      </c>
    </row>
    <row r="910" spans="1:13" ht="30" thickTop="1" thickBot="1" x14ac:dyDescent="0.3">
      <c r="A910" s="3">
        <v>910</v>
      </c>
      <c r="B910" s="3" t="s">
        <v>2326</v>
      </c>
      <c r="C910" s="4" t="s">
        <v>2327</v>
      </c>
      <c r="D910" s="4" t="s">
        <v>2177</v>
      </c>
      <c r="E910" s="3" t="s">
        <v>717</v>
      </c>
      <c r="F910" s="13" t="s">
        <v>2328</v>
      </c>
      <c r="G910" s="14">
        <v>7494.28</v>
      </c>
      <c r="H910" s="5" t="e">
        <f t="shared" si="14"/>
        <v>#VALUE!</v>
      </c>
      <c r="I910" s="4" t="s">
        <v>2177</v>
      </c>
      <c r="J910" s="4" t="s">
        <v>1803</v>
      </c>
      <c r="K910" s="3" t="s">
        <v>197</v>
      </c>
      <c r="L910" s="3" t="s">
        <v>2329</v>
      </c>
      <c r="M910" s="6" t="s">
        <v>2329</v>
      </c>
    </row>
    <row r="911" spans="1:13" ht="44.25" thickTop="1" thickBot="1" x14ac:dyDescent="0.3">
      <c r="A911" s="3">
        <v>911</v>
      </c>
      <c r="B911" s="3" t="s">
        <v>2330</v>
      </c>
      <c r="C911" s="4" t="s">
        <v>2445</v>
      </c>
      <c r="D911" s="4" t="s">
        <v>2177</v>
      </c>
      <c r="E911" s="3" t="s">
        <v>15</v>
      </c>
      <c r="F911" s="13" t="s">
        <v>1842</v>
      </c>
      <c r="G911" s="14" t="s">
        <v>1797</v>
      </c>
      <c r="H911" s="5" t="e">
        <f t="shared" si="14"/>
        <v>#VALUE!</v>
      </c>
      <c r="I911" s="4" t="s">
        <v>2177</v>
      </c>
      <c r="J911" s="4" t="s">
        <v>1862</v>
      </c>
      <c r="K911" s="3" t="s">
        <v>197</v>
      </c>
      <c r="L911" s="3" t="s">
        <v>2331</v>
      </c>
      <c r="M911" s="6" t="s">
        <v>2331</v>
      </c>
    </row>
    <row r="912" spans="1:13" ht="44.25" thickTop="1" thickBot="1" x14ac:dyDescent="0.3">
      <c r="A912" s="3">
        <v>912</v>
      </c>
      <c r="B912" s="3" t="s">
        <v>2332</v>
      </c>
      <c r="C912" s="4" t="s">
        <v>2445</v>
      </c>
      <c r="D912" s="4" t="s">
        <v>2177</v>
      </c>
      <c r="E912" s="3" t="s">
        <v>15</v>
      </c>
      <c r="F912" s="13" t="s">
        <v>1850</v>
      </c>
      <c r="G912" s="14" t="s">
        <v>1797</v>
      </c>
      <c r="H912" s="5" t="e">
        <f t="shared" si="14"/>
        <v>#VALUE!</v>
      </c>
      <c r="I912" s="4" t="s">
        <v>2177</v>
      </c>
      <c r="J912" s="4" t="s">
        <v>1862</v>
      </c>
      <c r="K912" s="3" t="s">
        <v>197</v>
      </c>
      <c r="L912" s="3" t="s">
        <v>2333</v>
      </c>
      <c r="M912" s="6" t="s">
        <v>2333</v>
      </c>
    </row>
    <row r="913" spans="1:13" ht="72.75" thickTop="1" thickBot="1" x14ac:dyDescent="0.3">
      <c r="A913" s="3">
        <v>913</v>
      </c>
      <c r="B913" s="3" t="s">
        <v>2334</v>
      </c>
      <c r="C913" s="4" t="s">
        <v>2335</v>
      </c>
      <c r="D913" s="4" t="s">
        <v>2177</v>
      </c>
      <c r="E913" s="3" t="s">
        <v>117</v>
      </c>
      <c r="F913" s="13" t="s">
        <v>2336</v>
      </c>
      <c r="G913" s="14" t="s">
        <v>1797</v>
      </c>
      <c r="H913" s="5" t="e">
        <f t="shared" si="14"/>
        <v>#VALUE!</v>
      </c>
      <c r="I913" s="4" t="s">
        <v>2177</v>
      </c>
      <c r="J913" s="4" t="s">
        <v>2083</v>
      </c>
      <c r="K913" s="3" t="s">
        <v>197</v>
      </c>
      <c r="L913" s="3" t="s">
        <v>2337</v>
      </c>
      <c r="M913" s="6" t="s">
        <v>2337</v>
      </c>
    </row>
    <row r="914" spans="1:13" ht="44.25" thickTop="1" thickBot="1" x14ac:dyDescent="0.3">
      <c r="A914" s="3">
        <v>914</v>
      </c>
      <c r="B914" s="3" t="s">
        <v>2338</v>
      </c>
      <c r="C914" s="4" t="s">
        <v>2445</v>
      </c>
      <c r="D914" s="4" t="s">
        <v>2278</v>
      </c>
      <c r="E914" s="3" t="s">
        <v>15</v>
      </c>
      <c r="F914" s="13" t="s">
        <v>2087</v>
      </c>
      <c r="G914" s="14" t="s">
        <v>1797</v>
      </c>
      <c r="H914" s="5" t="e">
        <f t="shared" si="14"/>
        <v>#VALUE!</v>
      </c>
      <c r="I914" s="4" t="s">
        <v>2278</v>
      </c>
      <c r="J914" s="4" t="s">
        <v>1862</v>
      </c>
      <c r="K914" s="3" t="s">
        <v>197</v>
      </c>
      <c r="L914" s="3" t="s">
        <v>2339</v>
      </c>
      <c r="M914" s="6" t="s">
        <v>2339</v>
      </c>
    </row>
    <row r="915" spans="1:13" ht="44.25" thickTop="1" thickBot="1" x14ac:dyDescent="0.3">
      <c r="A915" s="3">
        <v>915</v>
      </c>
      <c r="B915" s="3" t="s">
        <v>2340</v>
      </c>
      <c r="C915" s="4" t="s">
        <v>2445</v>
      </c>
      <c r="D915" s="4" t="s">
        <v>2278</v>
      </c>
      <c r="E915" s="3" t="s">
        <v>15</v>
      </c>
      <c r="F915" s="13" t="s">
        <v>2341</v>
      </c>
      <c r="G915" s="14" t="s">
        <v>2341</v>
      </c>
      <c r="H915" s="5" t="e">
        <f t="shared" si="14"/>
        <v>#VALUE!</v>
      </c>
      <c r="I915" s="4" t="s">
        <v>2278</v>
      </c>
      <c r="J915" s="4" t="s">
        <v>1862</v>
      </c>
      <c r="K915" s="3" t="s">
        <v>197</v>
      </c>
      <c r="L915" s="3" t="s">
        <v>2342</v>
      </c>
      <c r="M915" s="6" t="s">
        <v>2342</v>
      </c>
    </row>
    <row r="916" spans="1:13" ht="44.25" thickTop="1" thickBot="1" x14ac:dyDescent="0.3">
      <c r="A916" s="3">
        <v>916</v>
      </c>
      <c r="B916" s="3" t="s">
        <v>2343</v>
      </c>
      <c r="C916" s="4" t="s">
        <v>2445</v>
      </c>
      <c r="D916" s="4" t="s">
        <v>2278</v>
      </c>
      <c r="E916" s="3" t="s">
        <v>15</v>
      </c>
      <c r="F916" s="13" t="s">
        <v>1842</v>
      </c>
      <c r="G916" s="14" t="s">
        <v>1797</v>
      </c>
      <c r="H916" s="5" t="e">
        <f t="shared" si="14"/>
        <v>#VALUE!</v>
      </c>
      <c r="I916" s="4" t="s">
        <v>2278</v>
      </c>
      <c r="J916" s="4" t="s">
        <v>1862</v>
      </c>
      <c r="K916" s="3" t="s">
        <v>197</v>
      </c>
      <c r="L916" s="3" t="s">
        <v>2344</v>
      </c>
      <c r="M916" s="6" t="s">
        <v>2344</v>
      </c>
    </row>
    <row r="917" spans="1:13" ht="44.25" thickTop="1" thickBot="1" x14ac:dyDescent="0.3">
      <c r="A917" s="3">
        <v>917</v>
      </c>
      <c r="B917" s="3" t="s">
        <v>2345</v>
      </c>
      <c r="C917" s="4" t="s">
        <v>2445</v>
      </c>
      <c r="D917" s="4" t="s">
        <v>2278</v>
      </c>
      <c r="E917" s="3" t="s">
        <v>15</v>
      </c>
      <c r="F917" s="13" t="s">
        <v>2346</v>
      </c>
      <c r="G917" s="14" t="s">
        <v>1797</v>
      </c>
      <c r="H917" s="5" t="e">
        <f t="shared" si="14"/>
        <v>#VALUE!</v>
      </c>
      <c r="I917" s="4" t="s">
        <v>2278</v>
      </c>
      <c r="J917" s="4" t="s">
        <v>1862</v>
      </c>
      <c r="K917" s="3" t="s">
        <v>197</v>
      </c>
      <c r="L917" s="3" t="s">
        <v>2347</v>
      </c>
      <c r="M917" s="6" t="s">
        <v>2347</v>
      </c>
    </row>
    <row r="918" spans="1:13" ht="44.25" thickTop="1" thickBot="1" x14ac:dyDescent="0.3">
      <c r="A918" s="3">
        <v>918</v>
      </c>
      <c r="B918" s="3" t="s">
        <v>2348</v>
      </c>
      <c r="C918" s="4" t="s">
        <v>2445</v>
      </c>
      <c r="D918" s="4" t="s">
        <v>2278</v>
      </c>
      <c r="E918" s="3" t="s">
        <v>15</v>
      </c>
      <c r="F918" s="13" t="s">
        <v>1829</v>
      </c>
      <c r="G918" s="14" t="s">
        <v>1829</v>
      </c>
      <c r="H918" s="5" t="e">
        <f t="shared" si="14"/>
        <v>#VALUE!</v>
      </c>
      <c r="I918" s="4" t="s">
        <v>2278</v>
      </c>
      <c r="J918" s="4" t="s">
        <v>1862</v>
      </c>
      <c r="K918" s="3" t="s">
        <v>197</v>
      </c>
      <c r="L918" s="3" t="s">
        <v>2349</v>
      </c>
      <c r="M918" s="6" t="s">
        <v>2349</v>
      </c>
    </row>
    <row r="919" spans="1:13" ht="44.25" thickTop="1" thickBot="1" x14ac:dyDescent="0.3">
      <c r="A919" s="3">
        <v>919</v>
      </c>
      <c r="B919" s="3" t="s">
        <v>2350</v>
      </c>
      <c r="C919" s="4" t="s">
        <v>2445</v>
      </c>
      <c r="D919" s="4" t="s">
        <v>2278</v>
      </c>
      <c r="E919" s="3" t="s">
        <v>15</v>
      </c>
      <c r="F919" s="13" t="s">
        <v>2206</v>
      </c>
      <c r="G919" s="14" t="s">
        <v>2206</v>
      </c>
      <c r="H919" s="5" t="e">
        <f t="shared" si="14"/>
        <v>#VALUE!</v>
      </c>
      <c r="I919" s="4" t="s">
        <v>2278</v>
      </c>
      <c r="J919" s="4" t="s">
        <v>1862</v>
      </c>
      <c r="K919" s="3" t="s">
        <v>197</v>
      </c>
      <c r="L919" s="3" t="s">
        <v>2351</v>
      </c>
      <c r="M919" s="6" t="s">
        <v>2351</v>
      </c>
    </row>
    <row r="920" spans="1:13" ht="44.25" thickTop="1" thickBot="1" x14ac:dyDescent="0.3">
      <c r="A920" s="3">
        <v>920</v>
      </c>
      <c r="B920" s="3" t="s">
        <v>2352</v>
      </c>
      <c r="C920" s="4" t="s">
        <v>2445</v>
      </c>
      <c r="D920" s="4" t="s">
        <v>2278</v>
      </c>
      <c r="E920" s="3" t="s">
        <v>15</v>
      </c>
      <c r="F920" s="13" t="s">
        <v>2215</v>
      </c>
      <c r="G920" s="14">
        <v>15500</v>
      </c>
      <c r="H920" s="5" t="e">
        <f t="shared" si="14"/>
        <v>#VALUE!</v>
      </c>
      <c r="I920" s="4" t="s">
        <v>2278</v>
      </c>
      <c r="J920" s="4" t="s">
        <v>1803</v>
      </c>
      <c r="K920" s="3" t="s">
        <v>197</v>
      </c>
      <c r="L920" s="3" t="s">
        <v>2353</v>
      </c>
      <c r="M920" s="6" t="s">
        <v>2353</v>
      </c>
    </row>
    <row r="921" spans="1:13" ht="58.5" thickTop="1" thickBot="1" x14ac:dyDescent="0.3">
      <c r="A921" s="3">
        <v>921</v>
      </c>
      <c r="B921" s="3" t="s">
        <v>2354</v>
      </c>
      <c r="C921" s="4" t="s">
        <v>2355</v>
      </c>
      <c r="D921" s="4" t="s">
        <v>2278</v>
      </c>
      <c r="E921" s="3" t="s">
        <v>15</v>
      </c>
      <c r="F921" s="13" t="s">
        <v>2356</v>
      </c>
      <c r="G921" s="14" t="s">
        <v>1797</v>
      </c>
      <c r="H921" s="5" t="e">
        <f t="shared" si="14"/>
        <v>#VALUE!</v>
      </c>
      <c r="I921" s="4" t="s">
        <v>2278</v>
      </c>
      <c r="J921" s="4" t="s">
        <v>1803</v>
      </c>
      <c r="K921" s="3" t="s">
        <v>197</v>
      </c>
      <c r="L921" s="3" t="s">
        <v>2357</v>
      </c>
      <c r="M921" s="6" t="s">
        <v>2357</v>
      </c>
    </row>
    <row r="922" spans="1:13" ht="72.75" thickTop="1" thickBot="1" x14ac:dyDescent="0.3">
      <c r="A922" s="3">
        <v>922</v>
      </c>
      <c r="B922" s="3" t="s">
        <v>2358</v>
      </c>
      <c r="C922" s="4" t="s">
        <v>2359</v>
      </c>
      <c r="D922" s="4" t="s">
        <v>2360</v>
      </c>
      <c r="E922" s="3" t="s">
        <v>15</v>
      </c>
      <c r="F922" s="13" t="s">
        <v>2215</v>
      </c>
      <c r="G922" s="14" t="s">
        <v>1797</v>
      </c>
      <c r="H922" s="5" t="e">
        <f t="shared" si="14"/>
        <v>#VALUE!</v>
      </c>
      <c r="I922" s="4" t="s">
        <v>2360</v>
      </c>
      <c r="J922" s="4" t="s">
        <v>2361</v>
      </c>
      <c r="K922" s="3" t="s">
        <v>197</v>
      </c>
      <c r="L922" s="3" t="s">
        <v>2362</v>
      </c>
      <c r="M922" s="6" t="s">
        <v>2362</v>
      </c>
    </row>
    <row r="923" spans="1:13" ht="87" thickTop="1" thickBot="1" x14ac:dyDescent="0.3">
      <c r="A923" s="3">
        <v>923</v>
      </c>
      <c r="B923" s="3" t="s">
        <v>2363</v>
      </c>
      <c r="C923" s="4" t="s">
        <v>2364</v>
      </c>
      <c r="D923" s="4" t="s">
        <v>2366</v>
      </c>
      <c r="E923" s="3" t="s">
        <v>128</v>
      </c>
      <c r="F923" s="13" t="s">
        <v>2365</v>
      </c>
      <c r="G923" s="14" t="s">
        <v>1797</v>
      </c>
      <c r="H923" s="5" t="e">
        <f t="shared" si="14"/>
        <v>#VALUE!</v>
      </c>
      <c r="I923" s="4" t="s">
        <v>2366</v>
      </c>
      <c r="J923" s="4" t="s">
        <v>2367</v>
      </c>
      <c r="K923" s="3" t="s">
        <v>197</v>
      </c>
      <c r="L923" s="3" t="s">
        <v>2368</v>
      </c>
      <c r="M923" s="6" t="s">
        <v>2368</v>
      </c>
    </row>
    <row r="924" spans="1:13" ht="58.5" thickTop="1" thickBot="1" x14ac:dyDescent="0.3">
      <c r="A924" s="3">
        <v>924</v>
      </c>
      <c r="B924" s="3" t="s">
        <v>2369</v>
      </c>
      <c r="C924" s="4" t="s">
        <v>2370</v>
      </c>
      <c r="D924" s="4" t="s">
        <v>2366</v>
      </c>
      <c r="E924" s="3" t="s">
        <v>57</v>
      </c>
      <c r="F924" s="13" t="s">
        <v>2371</v>
      </c>
      <c r="G924" s="14" t="s">
        <v>2371</v>
      </c>
      <c r="H924" s="5" t="e">
        <f t="shared" si="14"/>
        <v>#VALUE!</v>
      </c>
      <c r="I924" s="4" t="s">
        <v>2366</v>
      </c>
      <c r="J924" s="4" t="s">
        <v>1803</v>
      </c>
      <c r="K924" s="3" t="s">
        <v>197</v>
      </c>
      <c r="L924" s="3" t="s">
        <v>2372</v>
      </c>
      <c r="M924" s="6" t="s">
        <v>2372</v>
      </c>
    </row>
    <row r="925" spans="1:13" ht="44.25" thickTop="1" thickBot="1" x14ac:dyDescent="0.3">
      <c r="A925" s="3">
        <v>925</v>
      </c>
      <c r="B925" s="3" t="s">
        <v>2373</v>
      </c>
      <c r="C925" s="4" t="s">
        <v>2374</v>
      </c>
      <c r="D925" s="4" t="s">
        <v>2366</v>
      </c>
      <c r="E925" s="3" t="s">
        <v>57</v>
      </c>
      <c r="F925" s="13" t="s">
        <v>1824</v>
      </c>
      <c r="G925" s="14" t="s">
        <v>1824</v>
      </c>
      <c r="H925" s="5" t="e">
        <f t="shared" si="14"/>
        <v>#VALUE!</v>
      </c>
      <c r="I925" s="4" t="s">
        <v>2366</v>
      </c>
      <c r="J925" s="4" t="s">
        <v>1803</v>
      </c>
      <c r="K925" s="3" t="s">
        <v>197</v>
      </c>
      <c r="L925" s="3" t="s">
        <v>2375</v>
      </c>
      <c r="M925" s="6" t="s">
        <v>2375</v>
      </c>
    </row>
    <row r="926" spans="1:13" ht="58.5" thickTop="1" thickBot="1" x14ac:dyDescent="0.3">
      <c r="A926" s="3">
        <v>926</v>
      </c>
      <c r="B926" s="3" t="s">
        <v>2376</v>
      </c>
      <c r="C926" s="4" t="s">
        <v>2377</v>
      </c>
      <c r="D926" s="4" t="s">
        <v>2379</v>
      </c>
      <c r="E926" s="3" t="s">
        <v>420</v>
      </c>
      <c r="F926" s="13" t="s">
        <v>2378</v>
      </c>
      <c r="G926" s="14" t="s">
        <v>1797</v>
      </c>
      <c r="H926" s="5" t="e">
        <f t="shared" si="14"/>
        <v>#VALUE!</v>
      </c>
      <c r="I926" s="4" t="s">
        <v>2379</v>
      </c>
      <c r="J926" s="4" t="s">
        <v>2380</v>
      </c>
      <c r="K926" s="3" t="s">
        <v>198</v>
      </c>
      <c r="L926" s="3" t="s">
        <v>2381</v>
      </c>
      <c r="M926" s="6" t="s">
        <v>2381</v>
      </c>
    </row>
    <row r="927" spans="1:13" ht="58.5" thickTop="1" thickBot="1" x14ac:dyDescent="0.3">
      <c r="A927" s="3">
        <v>927</v>
      </c>
      <c r="B927" s="3" t="s">
        <v>2382</v>
      </c>
      <c r="C927" s="4" t="s">
        <v>2383</v>
      </c>
      <c r="D927" s="4" t="s">
        <v>2379</v>
      </c>
      <c r="E927" s="3" t="s">
        <v>420</v>
      </c>
      <c r="F927" s="13" t="s">
        <v>2384</v>
      </c>
      <c r="G927" s="14" t="s">
        <v>1797</v>
      </c>
      <c r="H927" s="5" t="e">
        <f t="shared" si="14"/>
        <v>#VALUE!</v>
      </c>
      <c r="I927" s="4" t="s">
        <v>2379</v>
      </c>
      <c r="J927" s="4" t="s">
        <v>2233</v>
      </c>
      <c r="K927" s="3" t="s">
        <v>198</v>
      </c>
      <c r="L927" s="3" t="s">
        <v>2385</v>
      </c>
      <c r="M927" s="6" t="s">
        <v>2385</v>
      </c>
    </row>
    <row r="928" spans="1:13" ht="58.5" thickTop="1" thickBot="1" x14ac:dyDescent="0.3">
      <c r="A928" s="3">
        <v>928</v>
      </c>
      <c r="B928" s="3" t="s">
        <v>2386</v>
      </c>
      <c r="C928" s="4" t="s">
        <v>2387</v>
      </c>
      <c r="D928" s="4" t="s">
        <v>2389</v>
      </c>
      <c r="E928" s="3" t="s">
        <v>286</v>
      </c>
      <c r="F928" s="13" t="s">
        <v>2388</v>
      </c>
      <c r="G928" s="14" t="s">
        <v>1797</v>
      </c>
      <c r="H928" s="5" t="e">
        <f t="shared" si="14"/>
        <v>#VALUE!</v>
      </c>
      <c r="I928" s="4" t="s">
        <v>2389</v>
      </c>
      <c r="J928" s="4" t="s">
        <v>2320</v>
      </c>
      <c r="K928" s="3" t="s">
        <v>197</v>
      </c>
      <c r="L928" s="3" t="s">
        <v>2390</v>
      </c>
      <c r="M928" s="6" t="s">
        <v>2390</v>
      </c>
    </row>
    <row r="929" spans="1:13" ht="58.5" thickTop="1" thickBot="1" x14ac:dyDescent="0.3">
      <c r="A929" s="3">
        <v>929</v>
      </c>
      <c r="B929" s="3" t="s">
        <v>2391</v>
      </c>
      <c r="C929" s="4" t="s">
        <v>2392</v>
      </c>
      <c r="D929" s="4" t="s">
        <v>2393</v>
      </c>
      <c r="E929" s="3" t="s">
        <v>347</v>
      </c>
      <c r="F929" s="13" t="s">
        <v>2174</v>
      </c>
      <c r="G929" s="14" t="s">
        <v>2174</v>
      </c>
      <c r="H929" s="5" t="e">
        <f t="shared" si="14"/>
        <v>#VALUE!</v>
      </c>
      <c r="I929" s="4" t="s">
        <v>2393</v>
      </c>
      <c r="J929" s="4" t="s">
        <v>1799</v>
      </c>
      <c r="K929" s="3" t="s">
        <v>197</v>
      </c>
      <c r="L929" s="3" t="s">
        <v>2394</v>
      </c>
      <c r="M929" s="6" t="s">
        <v>2394</v>
      </c>
    </row>
    <row r="930" spans="1:13" ht="129.75" thickTop="1" thickBot="1" x14ac:dyDescent="0.3">
      <c r="A930" s="3">
        <v>930</v>
      </c>
      <c r="B930" s="3" t="s">
        <v>2395</v>
      </c>
      <c r="C930" s="4" t="s">
        <v>3480</v>
      </c>
      <c r="D930" s="4" t="s">
        <v>2393</v>
      </c>
      <c r="E930" s="3" t="s">
        <v>128</v>
      </c>
      <c r="F930" s="13" t="s">
        <v>2396</v>
      </c>
      <c r="G930" s="14" t="s">
        <v>1797</v>
      </c>
      <c r="H930" s="5" t="e">
        <f t="shared" si="14"/>
        <v>#VALUE!</v>
      </c>
      <c r="I930" s="4" t="s">
        <v>2393</v>
      </c>
      <c r="J930" s="4" t="s">
        <v>1803</v>
      </c>
      <c r="K930" s="3" t="s">
        <v>198</v>
      </c>
      <c r="L930" s="3" t="s">
        <v>2397</v>
      </c>
      <c r="M930" s="6" t="s">
        <v>2397</v>
      </c>
    </row>
    <row r="931" spans="1:13" ht="58.5" thickTop="1" thickBot="1" x14ac:dyDescent="0.3">
      <c r="A931" s="3">
        <v>931</v>
      </c>
      <c r="B931" s="3" t="s">
        <v>2398</v>
      </c>
      <c r="C931" s="4" t="s">
        <v>2399</v>
      </c>
      <c r="D931" s="4" t="s">
        <v>2401</v>
      </c>
      <c r="E931" s="3" t="s">
        <v>57</v>
      </c>
      <c r="F931" s="13" t="s">
        <v>2400</v>
      </c>
      <c r="G931" s="14" t="s">
        <v>1797</v>
      </c>
      <c r="H931" s="5" t="e">
        <f t="shared" si="14"/>
        <v>#VALUE!</v>
      </c>
      <c r="I931" s="4" t="s">
        <v>2401</v>
      </c>
      <c r="J931" s="4" t="s">
        <v>2402</v>
      </c>
      <c r="K931" s="3" t="s">
        <v>197</v>
      </c>
      <c r="L931" s="3" t="s">
        <v>2234</v>
      </c>
      <c r="M931" s="6" t="s">
        <v>2234</v>
      </c>
    </row>
    <row r="932" spans="1:13" ht="58.5" thickTop="1" thickBot="1" x14ac:dyDescent="0.3">
      <c r="A932" s="3">
        <v>932</v>
      </c>
      <c r="B932" s="3" t="s">
        <v>2403</v>
      </c>
      <c r="C932" s="4" t="s">
        <v>2404</v>
      </c>
      <c r="D932" s="4" t="s">
        <v>2401</v>
      </c>
      <c r="E932" s="3" t="s">
        <v>57</v>
      </c>
      <c r="F932" s="13" t="s">
        <v>2405</v>
      </c>
      <c r="G932" s="14" t="s">
        <v>1797</v>
      </c>
      <c r="H932" s="5" t="e">
        <f t="shared" si="14"/>
        <v>#VALUE!</v>
      </c>
      <c r="I932" s="4" t="s">
        <v>2401</v>
      </c>
      <c r="J932" s="4" t="s">
        <v>2083</v>
      </c>
      <c r="K932" s="3" t="s">
        <v>197</v>
      </c>
      <c r="L932" s="3" t="s">
        <v>2406</v>
      </c>
      <c r="M932" s="6" t="s">
        <v>2406</v>
      </c>
    </row>
    <row r="933" spans="1:13" ht="58.5" thickTop="1" thickBot="1" x14ac:dyDescent="0.3">
      <c r="A933" s="3">
        <v>933</v>
      </c>
      <c r="B933" s="3" t="s">
        <v>2407</v>
      </c>
      <c r="C933" s="4" t="s">
        <v>2408</v>
      </c>
      <c r="D933" s="4" t="s">
        <v>2401</v>
      </c>
      <c r="E933" s="3" t="s">
        <v>57</v>
      </c>
      <c r="F933" s="13" t="s">
        <v>2409</v>
      </c>
      <c r="G933" s="14" t="s">
        <v>1797</v>
      </c>
      <c r="H933" s="5" t="e">
        <f t="shared" si="14"/>
        <v>#VALUE!</v>
      </c>
      <c r="I933" s="4" t="s">
        <v>2401</v>
      </c>
      <c r="J933" s="4" t="s">
        <v>2083</v>
      </c>
      <c r="K933" s="3" t="s">
        <v>198</v>
      </c>
      <c r="L933" s="3" t="s">
        <v>2234</v>
      </c>
      <c r="M933" s="6" t="s">
        <v>2234</v>
      </c>
    </row>
    <row r="934" spans="1:13" ht="72.75" thickTop="1" thickBot="1" x14ac:dyDescent="0.3">
      <c r="A934" s="3">
        <v>934</v>
      </c>
      <c r="B934" s="3" t="s">
        <v>2410</v>
      </c>
      <c r="C934" s="4" t="s">
        <v>2411</v>
      </c>
      <c r="D934" s="4" t="s">
        <v>2401</v>
      </c>
      <c r="E934" s="3" t="s">
        <v>57</v>
      </c>
      <c r="F934" s="13" t="s">
        <v>2412</v>
      </c>
      <c r="G934" s="14" t="s">
        <v>2412</v>
      </c>
      <c r="H934" s="5" t="e">
        <f t="shared" si="14"/>
        <v>#VALUE!</v>
      </c>
      <c r="I934" s="4" t="s">
        <v>2401</v>
      </c>
      <c r="J934" s="4" t="s">
        <v>1803</v>
      </c>
      <c r="K934" s="3" t="s">
        <v>197</v>
      </c>
      <c r="L934" s="3" t="s">
        <v>2413</v>
      </c>
      <c r="M934" s="6" t="s">
        <v>2413</v>
      </c>
    </row>
    <row r="935" spans="1:13" ht="58.5" thickTop="1" thickBot="1" x14ac:dyDescent="0.3">
      <c r="A935" s="3">
        <v>935</v>
      </c>
      <c r="B935" s="3" t="s">
        <v>2414</v>
      </c>
      <c r="C935" s="4" t="s">
        <v>2415</v>
      </c>
      <c r="D935" s="4" t="s">
        <v>1905</v>
      </c>
      <c r="E935" s="3" t="s">
        <v>289</v>
      </c>
      <c r="F935" s="13" t="s">
        <v>2416</v>
      </c>
      <c r="G935" s="14">
        <v>60790.34</v>
      </c>
      <c r="H935" s="5" t="e">
        <f t="shared" si="14"/>
        <v>#VALUE!</v>
      </c>
      <c r="I935" s="4" t="s">
        <v>1905</v>
      </c>
      <c r="J935" s="4" t="s">
        <v>1803</v>
      </c>
      <c r="K935" s="3" t="s">
        <v>197</v>
      </c>
      <c r="L935" s="3" t="s">
        <v>2417</v>
      </c>
      <c r="M935" s="6" t="s">
        <v>2417</v>
      </c>
    </row>
    <row r="936" spans="1:13" ht="44.25" thickTop="1" thickBot="1" x14ac:dyDescent="0.3">
      <c r="A936" s="3">
        <v>936</v>
      </c>
      <c r="B936" s="3" t="s">
        <v>2418</v>
      </c>
      <c r="C936" s="4" t="s">
        <v>2419</v>
      </c>
      <c r="D936" s="4" t="s">
        <v>1905</v>
      </c>
      <c r="E936" s="3" t="s">
        <v>37</v>
      </c>
      <c r="F936" s="13" t="s">
        <v>1829</v>
      </c>
      <c r="G936" s="14">
        <v>32064</v>
      </c>
      <c r="H936" s="5" t="e">
        <f t="shared" si="14"/>
        <v>#VALUE!</v>
      </c>
      <c r="I936" s="4" t="s">
        <v>1905</v>
      </c>
      <c r="J936" s="4" t="s">
        <v>1803</v>
      </c>
      <c r="K936" s="3" t="s">
        <v>197</v>
      </c>
      <c r="L936" s="3" t="s">
        <v>2420</v>
      </c>
      <c r="M936" s="6" t="s">
        <v>2420</v>
      </c>
    </row>
    <row r="937" spans="1:13" ht="30" thickTop="1" thickBot="1" x14ac:dyDescent="0.3">
      <c r="A937" s="3">
        <v>937</v>
      </c>
      <c r="B937" s="3" t="s">
        <v>2421</v>
      </c>
      <c r="C937" s="4" t="s">
        <v>2447</v>
      </c>
      <c r="D937" s="4" t="s">
        <v>1905</v>
      </c>
      <c r="E937" s="3" t="s">
        <v>15</v>
      </c>
      <c r="F937" s="13" t="s">
        <v>2422</v>
      </c>
      <c r="G937" s="14" t="s">
        <v>1797</v>
      </c>
      <c r="H937" s="5" t="e">
        <f t="shared" si="14"/>
        <v>#VALUE!</v>
      </c>
      <c r="I937" s="4" t="s">
        <v>1905</v>
      </c>
      <c r="J937" s="4" t="s">
        <v>1803</v>
      </c>
      <c r="K937" s="3" t="s">
        <v>197</v>
      </c>
      <c r="L937" s="3" t="s">
        <v>2423</v>
      </c>
      <c r="M937" s="6" t="s">
        <v>2423</v>
      </c>
    </row>
    <row r="938" spans="1:13" ht="44.25" thickTop="1" thickBot="1" x14ac:dyDescent="0.3">
      <c r="A938" s="3">
        <v>938</v>
      </c>
      <c r="B938" s="3" t="s">
        <v>2424</v>
      </c>
      <c r="C938" s="4" t="s">
        <v>2447</v>
      </c>
      <c r="D938" s="4" t="s">
        <v>1905</v>
      </c>
      <c r="E938" s="3" t="s">
        <v>15</v>
      </c>
      <c r="F938" s="13" t="s">
        <v>2425</v>
      </c>
      <c r="G938" s="14" t="s">
        <v>1797</v>
      </c>
      <c r="H938" s="5" t="e">
        <f t="shared" si="14"/>
        <v>#VALUE!</v>
      </c>
      <c r="I938" s="4" t="s">
        <v>1905</v>
      </c>
      <c r="J938" s="4" t="s">
        <v>1803</v>
      </c>
      <c r="K938" s="3" t="s">
        <v>197</v>
      </c>
      <c r="L938" s="3" t="s">
        <v>2426</v>
      </c>
      <c r="M938" s="6" t="s">
        <v>2426</v>
      </c>
    </row>
    <row r="939" spans="1:13" ht="44.25" thickTop="1" thickBot="1" x14ac:dyDescent="0.3">
      <c r="A939" s="3">
        <v>939</v>
      </c>
      <c r="B939" s="3" t="s">
        <v>2427</v>
      </c>
      <c r="C939" s="4" t="s">
        <v>2447</v>
      </c>
      <c r="D939" s="4" t="s">
        <v>1905</v>
      </c>
      <c r="E939" s="3" t="s">
        <v>15</v>
      </c>
      <c r="F939" s="13" t="s">
        <v>1926</v>
      </c>
      <c r="G939" s="14" t="s">
        <v>1797</v>
      </c>
      <c r="H939" s="5" t="e">
        <f t="shared" si="14"/>
        <v>#VALUE!</v>
      </c>
      <c r="I939" s="4" t="s">
        <v>1905</v>
      </c>
      <c r="J939" s="4" t="s">
        <v>1803</v>
      </c>
      <c r="K939" s="3" t="s">
        <v>197</v>
      </c>
      <c r="L939" s="3" t="s">
        <v>2428</v>
      </c>
      <c r="M939" s="6" t="s">
        <v>2428</v>
      </c>
    </row>
    <row r="940" spans="1:13" ht="30" thickTop="1" thickBot="1" x14ac:dyDescent="0.3">
      <c r="A940" s="3">
        <v>940</v>
      </c>
      <c r="B940" s="3" t="s">
        <v>2429</v>
      </c>
      <c r="C940" s="4" t="s">
        <v>2447</v>
      </c>
      <c r="D940" s="4" t="s">
        <v>1905</v>
      </c>
      <c r="E940" s="3" t="s">
        <v>15</v>
      </c>
      <c r="F940" s="13" t="s">
        <v>1824</v>
      </c>
      <c r="G940" s="14" t="s">
        <v>1824</v>
      </c>
      <c r="H940" s="5" t="e">
        <f t="shared" si="14"/>
        <v>#VALUE!</v>
      </c>
      <c r="I940" s="4" t="s">
        <v>1905</v>
      </c>
      <c r="J940" s="4" t="s">
        <v>1803</v>
      </c>
      <c r="K940" s="3" t="s">
        <v>197</v>
      </c>
      <c r="L940" s="3" t="s">
        <v>2430</v>
      </c>
      <c r="M940" s="6" t="s">
        <v>2430</v>
      </c>
    </row>
    <row r="941" spans="1:13" ht="30" thickTop="1" thickBot="1" x14ac:dyDescent="0.3">
      <c r="A941" s="3">
        <v>941</v>
      </c>
      <c r="B941" s="3" t="s">
        <v>2431</v>
      </c>
      <c r="C941" s="4" t="s">
        <v>2447</v>
      </c>
      <c r="D941" s="4" t="s">
        <v>1905</v>
      </c>
      <c r="E941" s="3" t="s">
        <v>15</v>
      </c>
      <c r="F941" s="13" t="s">
        <v>1824</v>
      </c>
      <c r="G941" s="14" t="s">
        <v>1797</v>
      </c>
      <c r="H941" s="5" t="e">
        <f t="shared" si="14"/>
        <v>#VALUE!</v>
      </c>
      <c r="I941" s="4" t="s">
        <v>1905</v>
      </c>
      <c r="J941" s="4" t="s">
        <v>1803</v>
      </c>
      <c r="K941" s="3" t="s">
        <v>197</v>
      </c>
      <c r="L941" s="3" t="s">
        <v>2432</v>
      </c>
      <c r="M941" s="6" t="s">
        <v>2432</v>
      </c>
    </row>
    <row r="942" spans="1:13" ht="30" thickTop="1" thickBot="1" x14ac:dyDescent="0.3">
      <c r="A942" s="3">
        <v>942</v>
      </c>
      <c r="B942" s="3" t="s">
        <v>2433</v>
      </c>
      <c r="C942" s="4" t="s">
        <v>2447</v>
      </c>
      <c r="D942" s="4" t="s">
        <v>1905</v>
      </c>
      <c r="E942" s="3" t="s">
        <v>15</v>
      </c>
      <c r="F942" s="13" t="s">
        <v>2434</v>
      </c>
      <c r="G942" s="14" t="s">
        <v>1797</v>
      </c>
      <c r="H942" s="5" t="e">
        <f t="shared" si="14"/>
        <v>#VALUE!</v>
      </c>
      <c r="I942" s="4" t="s">
        <v>1905</v>
      </c>
      <c r="J942" s="4" t="s">
        <v>2435</v>
      </c>
      <c r="K942" s="3" t="s">
        <v>197</v>
      </c>
      <c r="L942" s="3" t="s">
        <v>2436</v>
      </c>
      <c r="M942" s="6" t="s">
        <v>2436</v>
      </c>
    </row>
    <row r="943" spans="1:13" ht="30" thickTop="1" thickBot="1" x14ac:dyDescent="0.3">
      <c r="A943" s="3">
        <v>943</v>
      </c>
      <c r="B943" s="3" t="s">
        <v>2437</v>
      </c>
      <c r="C943" s="4" t="s">
        <v>2447</v>
      </c>
      <c r="D943" s="4" t="s">
        <v>1905</v>
      </c>
      <c r="E943" s="3" t="s">
        <v>15</v>
      </c>
      <c r="F943" s="13" t="s">
        <v>1853</v>
      </c>
      <c r="G943" s="14" t="s">
        <v>1853</v>
      </c>
      <c r="H943" s="5" t="e">
        <f t="shared" si="14"/>
        <v>#VALUE!</v>
      </c>
      <c r="I943" s="4" t="s">
        <v>1905</v>
      </c>
      <c r="J943" s="4" t="s">
        <v>2435</v>
      </c>
      <c r="K943" s="3" t="s">
        <v>197</v>
      </c>
      <c r="L943" s="3" t="s">
        <v>2438</v>
      </c>
      <c r="M943" s="6" t="s">
        <v>2438</v>
      </c>
    </row>
    <row r="944" spans="1:13" ht="30" thickTop="1" thickBot="1" x14ac:dyDescent="0.3">
      <c r="A944" s="3">
        <v>944</v>
      </c>
      <c r="B944" s="3" t="s">
        <v>2439</v>
      </c>
      <c r="C944" s="4" t="s">
        <v>2447</v>
      </c>
      <c r="D944" s="4" t="s">
        <v>1905</v>
      </c>
      <c r="E944" s="3" t="s">
        <v>15</v>
      </c>
      <c r="F944" s="13" t="s">
        <v>1824</v>
      </c>
      <c r="G944" s="14" t="s">
        <v>1797</v>
      </c>
      <c r="H944" s="5" t="e">
        <f t="shared" si="14"/>
        <v>#VALUE!</v>
      </c>
      <c r="I944" s="4" t="s">
        <v>1905</v>
      </c>
      <c r="J944" s="4" t="s">
        <v>2435</v>
      </c>
      <c r="K944" s="3" t="s">
        <v>197</v>
      </c>
      <c r="L944" s="3" t="s">
        <v>2440</v>
      </c>
      <c r="M944" s="6" t="s">
        <v>2440</v>
      </c>
    </row>
    <row r="945" spans="1:13" ht="30" thickTop="1" thickBot="1" x14ac:dyDescent="0.3">
      <c r="A945" s="3">
        <v>945</v>
      </c>
      <c r="B945" s="3" t="s">
        <v>2441</v>
      </c>
      <c r="C945" s="4" t="s">
        <v>2447</v>
      </c>
      <c r="D945" s="4" t="s">
        <v>1905</v>
      </c>
      <c r="E945" s="3" t="s">
        <v>15</v>
      </c>
      <c r="F945" s="13" t="s">
        <v>1850</v>
      </c>
      <c r="G945" s="14" t="s">
        <v>1797</v>
      </c>
      <c r="H945" s="5" t="e">
        <f t="shared" si="14"/>
        <v>#VALUE!</v>
      </c>
      <c r="I945" s="4" t="s">
        <v>1905</v>
      </c>
      <c r="J945" s="4" t="s">
        <v>2435</v>
      </c>
      <c r="K945" s="3" t="s">
        <v>197</v>
      </c>
      <c r="L945" s="3" t="s">
        <v>2442</v>
      </c>
      <c r="M945" s="6" t="s">
        <v>2442</v>
      </c>
    </row>
    <row r="946" spans="1:13" ht="58.5" thickTop="1" thickBot="1" x14ac:dyDescent="0.3">
      <c r="A946" s="3">
        <v>946</v>
      </c>
      <c r="B946" s="3" t="s">
        <v>2443</v>
      </c>
      <c r="C946" s="4" t="s">
        <v>2448</v>
      </c>
      <c r="D946" s="4" t="s">
        <v>1905</v>
      </c>
      <c r="E946" s="3" t="s">
        <v>15</v>
      </c>
      <c r="F946" s="13" t="s">
        <v>2161</v>
      </c>
      <c r="G946" s="14" t="s">
        <v>2161</v>
      </c>
      <c r="H946" s="5" t="e">
        <f t="shared" si="14"/>
        <v>#VALUE!</v>
      </c>
      <c r="I946" s="4" t="s">
        <v>1905</v>
      </c>
      <c r="J946" s="4" t="s">
        <v>2444</v>
      </c>
      <c r="K946" s="3" t="s">
        <v>197</v>
      </c>
      <c r="L946" s="3" t="s">
        <v>2162</v>
      </c>
      <c r="M946" s="6" t="s">
        <v>2162</v>
      </c>
    </row>
    <row r="947" spans="1:13" ht="44.25" thickTop="1" thickBot="1" x14ac:dyDescent="0.3">
      <c r="A947" s="3">
        <v>947</v>
      </c>
      <c r="B947" s="3" t="s">
        <v>2454</v>
      </c>
      <c r="C947" s="4" t="s">
        <v>2455</v>
      </c>
      <c r="D947" s="4" t="s">
        <v>1905</v>
      </c>
      <c r="E947" s="3" t="s">
        <v>15</v>
      </c>
      <c r="F947" s="13" t="s">
        <v>2456</v>
      </c>
      <c r="G947" s="14" t="s">
        <v>2456</v>
      </c>
      <c r="H947" s="5" t="e">
        <f t="shared" si="14"/>
        <v>#VALUE!</v>
      </c>
      <c r="I947" s="4" t="s">
        <v>1905</v>
      </c>
      <c r="J947" s="4" t="s">
        <v>1862</v>
      </c>
      <c r="K947" s="3" t="s">
        <v>197</v>
      </c>
      <c r="L947" s="3" t="s">
        <v>2457</v>
      </c>
      <c r="M947" s="6" t="s">
        <v>2457</v>
      </c>
    </row>
    <row r="948" spans="1:13" ht="58.5" thickTop="1" thickBot="1" x14ac:dyDescent="0.3">
      <c r="A948" s="3">
        <v>948</v>
      </c>
      <c r="B948" s="3" t="s">
        <v>4468</v>
      </c>
      <c r="C948" s="4" t="s">
        <v>4469</v>
      </c>
      <c r="D948" s="4" t="s">
        <v>2461</v>
      </c>
      <c r="E948" s="3" t="s">
        <v>33</v>
      </c>
      <c r="F948" s="13" t="s">
        <v>4470</v>
      </c>
      <c r="G948" s="14" t="s">
        <v>1797</v>
      </c>
      <c r="H948" s="5" t="e">
        <f t="shared" si="14"/>
        <v>#VALUE!</v>
      </c>
      <c r="I948" s="4" t="s">
        <v>2461</v>
      </c>
      <c r="J948" s="4" t="s">
        <v>1803</v>
      </c>
      <c r="K948" s="3" t="s">
        <v>197</v>
      </c>
      <c r="L948" s="3" t="s">
        <v>4471</v>
      </c>
      <c r="M948" s="6" t="s">
        <v>4471</v>
      </c>
    </row>
    <row r="949" spans="1:13" ht="58.5" thickTop="1" thickBot="1" x14ac:dyDescent="0.3">
      <c r="A949" s="3">
        <v>949</v>
      </c>
      <c r="B949" s="3" t="s">
        <v>2458</v>
      </c>
      <c r="C949" s="4" t="s">
        <v>2459</v>
      </c>
      <c r="D949" s="4" t="s">
        <v>2461</v>
      </c>
      <c r="E949" s="3" t="s">
        <v>52</v>
      </c>
      <c r="F949" s="13" t="s">
        <v>2460</v>
      </c>
      <c r="G949" s="14">
        <v>247967.61</v>
      </c>
      <c r="H949" s="5" t="e">
        <f t="shared" si="14"/>
        <v>#VALUE!</v>
      </c>
      <c r="I949" s="4" t="s">
        <v>2461</v>
      </c>
      <c r="J949" s="4" t="s">
        <v>2462</v>
      </c>
      <c r="K949" s="3" t="s">
        <v>198</v>
      </c>
      <c r="L949" s="3" t="s">
        <v>2463</v>
      </c>
      <c r="M949" s="6" t="s">
        <v>2463</v>
      </c>
    </row>
    <row r="950" spans="1:13" ht="30" thickTop="1" thickBot="1" x14ac:dyDescent="0.3">
      <c r="A950" s="3">
        <v>950</v>
      </c>
      <c r="B950" s="3" t="s">
        <v>2464</v>
      </c>
      <c r="C950" s="4" t="s">
        <v>2961</v>
      </c>
      <c r="D950" s="4" t="s">
        <v>2461</v>
      </c>
      <c r="E950" s="3" t="s">
        <v>15</v>
      </c>
      <c r="F950" s="13" t="s">
        <v>2465</v>
      </c>
      <c r="G950" s="14" t="s">
        <v>1797</v>
      </c>
      <c r="H950" s="5" t="e">
        <f t="shared" si="14"/>
        <v>#VALUE!</v>
      </c>
      <c r="I950" s="4" t="s">
        <v>2461</v>
      </c>
      <c r="J950" s="4" t="s">
        <v>1862</v>
      </c>
      <c r="K950" s="3" t="s">
        <v>197</v>
      </c>
      <c r="L950" s="3" t="s">
        <v>2466</v>
      </c>
      <c r="M950" s="6" t="s">
        <v>2466</v>
      </c>
    </row>
    <row r="951" spans="1:13" ht="30" thickTop="1" thickBot="1" x14ac:dyDescent="0.3">
      <c r="A951" s="3">
        <v>951</v>
      </c>
      <c r="B951" s="3" t="s">
        <v>2467</v>
      </c>
      <c r="C951" s="4" t="s">
        <v>2468</v>
      </c>
      <c r="D951" s="4" t="s">
        <v>2461</v>
      </c>
      <c r="E951" s="3" t="s">
        <v>15</v>
      </c>
      <c r="F951" s="13" t="s">
        <v>2087</v>
      </c>
      <c r="G951" s="14" t="s">
        <v>2087</v>
      </c>
      <c r="H951" s="5" t="e">
        <f t="shared" si="14"/>
        <v>#VALUE!</v>
      </c>
      <c r="I951" s="4" t="s">
        <v>2461</v>
      </c>
      <c r="J951" s="4" t="s">
        <v>1862</v>
      </c>
      <c r="K951" s="3" t="s">
        <v>197</v>
      </c>
      <c r="L951" s="3" t="s">
        <v>2469</v>
      </c>
      <c r="M951" s="6" t="s">
        <v>2469</v>
      </c>
    </row>
    <row r="952" spans="1:13" ht="30" thickTop="1" thickBot="1" x14ac:dyDescent="0.3">
      <c r="A952" s="3">
        <v>952</v>
      </c>
      <c r="B952" s="3" t="s">
        <v>2470</v>
      </c>
      <c r="C952" s="4" t="s">
        <v>2471</v>
      </c>
      <c r="D952" s="4" t="s">
        <v>2461</v>
      </c>
      <c r="E952" s="3" t="s">
        <v>15</v>
      </c>
      <c r="F952" s="13" t="s">
        <v>1824</v>
      </c>
      <c r="G952" s="14" t="s">
        <v>1824</v>
      </c>
      <c r="H952" s="5" t="e">
        <f t="shared" si="14"/>
        <v>#VALUE!</v>
      </c>
      <c r="I952" s="4" t="s">
        <v>2461</v>
      </c>
      <c r="J952" s="4" t="s">
        <v>1862</v>
      </c>
      <c r="K952" s="3" t="s">
        <v>197</v>
      </c>
      <c r="L952" s="3" t="s">
        <v>2472</v>
      </c>
      <c r="M952" s="6" t="s">
        <v>2472</v>
      </c>
    </row>
    <row r="953" spans="1:13" ht="58.5" thickTop="1" thickBot="1" x14ac:dyDescent="0.3">
      <c r="A953" s="3">
        <v>953</v>
      </c>
      <c r="B953" s="3" t="s">
        <v>2473</v>
      </c>
      <c r="C953" s="4" t="s">
        <v>2474</v>
      </c>
      <c r="D953" s="4" t="s">
        <v>2461</v>
      </c>
      <c r="E953" s="3" t="s">
        <v>150</v>
      </c>
      <c r="F953" s="13" t="s">
        <v>2475</v>
      </c>
      <c r="G953" s="14">
        <v>34960</v>
      </c>
      <c r="H953" s="5" t="e">
        <f t="shared" si="14"/>
        <v>#VALUE!</v>
      </c>
      <c r="I953" s="4" t="s">
        <v>2461</v>
      </c>
      <c r="J953" s="4" t="s">
        <v>1803</v>
      </c>
      <c r="K953" s="3" t="s">
        <v>197</v>
      </c>
      <c r="L953" s="3" t="s">
        <v>2476</v>
      </c>
      <c r="M953" s="6" t="s">
        <v>2477</v>
      </c>
    </row>
    <row r="954" spans="1:13" ht="44.25" thickTop="1" thickBot="1" x14ac:dyDescent="0.3">
      <c r="A954" s="3">
        <v>954</v>
      </c>
      <c r="B954" s="3" t="s">
        <v>2478</v>
      </c>
      <c r="C954" s="4" t="s">
        <v>2962</v>
      </c>
      <c r="D954" s="4" t="s">
        <v>2480</v>
      </c>
      <c r="E954" s="3" t="s">
        <v>956</v>
      </c>
      <c r="F954" s="13" t="s">
        <v>2479</v>
      </c>
      <c r="G954" s="14" t="s">
        <v>1797</v>
      </c>
      <c r="H954" s="5" t="e">
        <f t="shared" si="14"/>
        <v>#VALUE!</v>
      </c>
      <c r="I954" s="4" t="s">
        <v>2480</v>
      </c>
      <c r="J954" s="4" t="s">
        <v>1862</v>
      </c>
      <c r="K954" s="3" t="s">
        <v>197</v>
      </c>
      <c r="L954" s="3" t="s">
        <v>2481</v>
      </c>
      <c r="M954" s="6" t="s">
        <v>2481</v>
      </c>
    </row>
    <row r="955" spans="1:13" ht="58.5" thickTop="1" thickBot="1" x14ac:dyDescent="0.3">
      <c r="A955" s="3">
        <v>955</v>
      </c>
      <c r="B955" s="3" t="s">
        <v>4445</v>
      </c>
      <c r="C955" s="4" t="s">
        <v>4446</v>
      </c>
      <c r="D955" s="4" t="s">
        <v>2480</v>
      </c>
      <c r="E955" s="3" t="s">
        <v>11</v>
      </c>
      <c r="F955" s="13" t="s">
        <v>3714</v>
      </c>
      <c r="G955" s="14" t="s">
        <v>1797</v>
      </c>
      <c r="H955" s="5" t="e">
        <f t="shared" si="14"/>
        <v>#VALUE!</v>
      </c>
      <c r="I955" s="4" t="s">
        <v>2480</v>
      </c>
      <c r="J955" s="4" t="s">
        <v>2320</v>
      </c>
      <c r="K955" s="3" t="s">
        <v>197</v>
      </c>
      <c r="L955" s="3" t="s">
        <v>4447</v>
      </c>
      <c r="M955" s="6" t="s">
        <v>4447</v>
      </c>
    </row>
    <row r="956" spans="1:13" ht="30" thickTop="1" thickBot="1" x14ac:dyDescent="0.3">
      <c r="A956" s="3">
        <v>956</v>
      </c>
      <c r="B956" s="3" t="s">
        <v>2482</v>
      </c>
      <c r="C956" s="4" t="s">
        <v>2483</v>
      </c>
      <c r="D956" s="4" t="s">
        <v>2444</v>
      </c>
      <c r="E956" s="3" t="s">
        <v>11</v>
      </c>
      <c r="F956" s="13" t="s">
        <v>2484</v>
      </c>
      <c r="G956" s="14" t="s">
        <v>2484</v>
      </c>
      <c r="H956" s="5" t="e">
        <f t="shared" si="14"/>
        <v>#VALUE!</v>
      </c>
      <c r="I956" s="4" t="s">
        <v>2444</v>
      </c>
      <c r="J956" s="4" t="s">
        <v>1803</v>
      </c>
      <c r="K956" s="3" t="s">
        <v>197</v>
      </c>
      <c r="L956" s="3" t="s">
        <v>2485</v>
      </c>
      <c r="M956" s="6" t="s">
        <v>2485</v>
      </c>
    </row>
    <row r="957" spans="1:13" ht="44.25" thickTop="1" thickBot="1" x14ac:dyDescent="0.3">
      <c r="A957" s="3">
        <v>957</v>
      </c>
      <c r="B957" s="3" t="s">
        <v>2486</v>
      </c>
      <c r="C957" s="4" t="s">
        <v>2487</v>
      </c>
      <c r="D957" s="4" t="s">
        <v>2361</v>
      </c>
      <c r="E957" s="3" t="s">
        <v>57</v>
      </c>
      <c r="F957" s="13" t="s">
        <v>2488</v>
      </c>
      <c r="G957" s="14">
        <v>92665</v>
      </c>
      <c r="H957" s="5" t="e">
        <f t="shared" si="14"/>
        <v>#VALUE!</v>
      </c>
      <c r="I957" s="4" t="s">
        <v>2361</v>
      </c>
      <c r="J957" s="4" t="s">
        <v>1803</v>
      </c>
      <c r="K957" s="3" t="s">
        <v>197</v>
      </c>
      <c r="L957" s="3" t="s">
        <v>2489</v>
      </c>
      <c r="M957" s="6" t="s">
        <v>2489</v>
      </c>
    </row>
    <row r="958" spans="1:13" ht="44.25" thickTop="1" thickBot="1" x14ac:dyDescent="0.3">
      <c r="A958" s="3">
        <v>958</v>
      </c>
      <c r="B958" s="3" t="s">
        <v>2490</v>
      </c>
      <c r="C958" s="4" t="s">
        <v>2491</v>
      </c>
      <c r="D958" s="4" t="s">
        <v>2492</v>
      </c>
      <c r="E958" s="3" t="s">
        <v>347</v>
      </c>
      <c r="F958" s="13" t="s">
        <v>1812</v>
      </c>
      <c r="G958" s="14">
        <v>12800</v>
      </c>
      <c r="H958" s="5" t="e">
        <f t="shared" si="14"/>
        <v>#VALUE!</v>
      </c>
      <c r="I958" s="4" t="s">
        <v>2492</v>
      </c>
      <c r="J958" s="4" t="s">
        <v>2083</v>
      </c>
      <c r="K958" s="3" t="s">
        <v>197</v>
      </c>
      <c r="L958" s="3" t="s">
        <v>2493</v>
      </c>
      <c r="M958" s="6" t="s">
        <v>2493</v>
      </c>
    </row>
    <row r="959" spans="1:13" ht="44.25" thickTop="1" thickBot="1" x14ac:dyDescent="0.3">
      <c r="A959" s="3">
        <v>959</v>
      </c>
      <c r="B959" s="3" t="s">
        <v>2494</v>
      </c>
      <c r="C959" s="4" t="s">
        <v>2961</v>
      </c>
      <c r="D959" s="4" t="s">
        <v>2492</v>
      </c>
      <c r="E959" s="3" t="s">
        <v>15</v>
      </c>
      <c r="F959" s="13" t="s">
        <v>2495</v>
      </c>
      <c r="G959" s="14" t="s">
        <v>1797</v>
      </c>
      <c r="H959" s="5" t="e">
        <f t="shared" si="14"/>
        <v>#VALUE!</v>
      </c>
      <c r="I959" s="4" t="s">
        <v>2492</v>
      </c>
      <c r="J959" s="4" t="s">
        <v>1862</v>
      </c>
      <c r="K959" s="3" t="s">
        <v>197</v>
      </c>
      <c r="L959" s="3" t="s">
        <v>2496</v>
      </c>
      <c r="M959" s="6" t="s">
        <v>2496</v>
      </c>
    </row>
    <row r="960" spans="1:13" ht="30" thickTop="1" thickBot="1" x14ac:dyDescent="0.3">
      <c r="A960" s="3">
        <v>960</v>
      </c>
      <c r="B960" s="3" t="s">
        <v>2497</v>
      </c>
      <c r="C960" s="4" t="s">
        <v>2961</v>
      </c>
      <c r="D960" s="4" t="s">
        <v>2492</v>
      </c>
      <c r="E960" s="3" t="s">
        <v>15</v>
      </c>
      <c r="F960" s="13" t="s">
        <v>2215</v>
      </c>
      <c r="G960" s="14" t="s">
        <v>2215</v>
      </c>
      <c r="H960" s="5" t="e">
        <f t="shared" si="14"/>
        <v>#VALUE!</v>
      </c>
      <c r="I960" s="4" t="s">
        <v>2492</v>
      </c>
      <c r="J960" s="4" t="s">
        <v>1862</v>
      </c>
      <c r="K960" s="3" t="s">
        <v>197</v>
      </c>
      <c r="L960" s="3" t="s">
        <v>2498</v>
      </c>
      <c r="M960" s="6" t="s">
        <v>2498</v>
      </c>
    </row>
    <row r="961" spans="1:13" ht="30" thickTop="1" thickBot="1" x14ac:dyDescent="0.3">
      <c r="A961" s="3">
        <v>961</v>
      </c>
      <c r="B961" s="3" t="s">
        <v>2499</v>
      </c>
      <c r="C961" s="4" t="s">
        <v>2961</v>
      </c>
      <c r="D961" s="4" t="s">
        <v>2492</v>
      </c>
      <c r="E961" s="3" t="s">
        <v>15</v>
      </c>
      <c r="F961" s="13" t="s">
        <v>2087</v>
      </c>
      <c r="G961" s="14" t="s">
        <v>1797</v>
      </c>
      <c r="H961" s="5" t="e">
        <f t="shared" si="14"/>
        <v>#VALUE!</v>
      </c>
      <c r="I961" s="4" t="s">
        <v>2492</v>
      </c>
      <c r="J961" s="4" t="s">
        <v>1862</v>
      </c>
      <c r="K961" s="3" t="s">
        <v>197</v>
      </c>
      <c r="L961" s="3" t="s">
        <v>2500</v>
      </c>
      <c r="M961" s="6" t="s">
        <v>2500</v>
      </c>
    </row>
    <row r="962" spans="1:13" ht="44.25" thickTop="1" thickBot="1" x14ac:dyDescent="0.3">
      <c r="A962" s="3">
        <v>962</v>
      </c>
      <c r="B962" s="3" t="s">
        <v>2501</v>
      </c>
      <c r="C962" s="4" t="s">
        <v>2961</v>
      </c>
      <c r="D962" s="4" t="s">
        <v>2492</v>
      </c>
      <c r="E962" s="3" t="s">
        <v>15</v>
      </c>
      <c r="F962" s="13" t="s">
        <v>2502</v>
      </c>
      <c r="G962" s="14" t="s">
        <v>1797</v>
      </c>
      <c r="H962" s="5" t="e">
        <f t="shared" si="14"/>
        <v>#VALUE!</v>
      </c>
      <c r="I962" s="4" t="s">
        <v>2492</v>
      </c>
      <c r="J962" s="4" t="s">
        <v>1862</v>
      </c>
      <c r="K962" s="3" t="s">
        <v>197</v>
      </c>
      <c r="L962" s="3" t="s">
        <v>2503</v>
      </c>
      <c r="M962" s="6" t="s">
        <v>2503</v>
      </c>
    </row>
    <row r="963" spans="1:13" ht="30" thickTop="1" thickBot="1" x14ac:dyDescent="0.3">
      <c r="A963" s="3">
        <v>963</v>
      </c>
      <c r="B963" s="3" t="s">
        <v>2504</v>
      </c>
      <c r="C963" s="4" t="s">
        <v>2961</v>
      </c>
      <c r="D963" s="4" t="s">
        <v>2492</v>
      </c>
      <c r="E963" s="3" t="s">
        <v>15</v>
      </c>
      <c r="F963" s="13" t="s">
        <v>2087</v>
      </c>
      <c r="G963" s="14" t="s">
        <v>2087</v>
      </c>
      <c r="H963" s="5" t="e">
        <f t="shared" si="14"/>
        <v>#VALUE!</v>
      </c>
      <c r="I963" s="4" t="s">
        <v>2492</v>
      </c>
      <c r="J963" s="4" t="s">
        <v>1862</v>
      </c>
      <c r="K963" s="3" t="s">
        <v>197</v>
      </c>
      <c r="L963" s="3" t="s">
        <v>2505</v>
      </c>
      <c r="M963" s="6" t="s">
        <v>2505</v>
      </c>
    </row>
    <row r="964" spans="1:13" ht="30" thickTop="1" thickBot="1" x14ac:dyDescent="0.3">
      <c r="A964" s="3">
        <v>964</v>
      </c>
      <c r="B964" s="3" t="s">
        <v>2506</v>
      </c>
      <c r="C964" s="4" t="s">
        <v>2961</v>
      </c>
      <c r="D964" s="4" t="s">
        <v>2492</v>
      </c>
      <c r="E964" s="3" t="s">
        <v>15</v>
      </c>
      <c r="F964" s="13" t="s">
        <v>1815</v>
      </c>
      <c r="G964" s="14" t="s">
        <v>1815</v>
      </c>
      <c r="H964" s="5" t="e">
        <f t="shared" ref="H964:H1027" si="15">F964-G964</f>
        <v>#VALUE!</v>
      </c>
      <c r="I964" s="4" t="s">
        <v>2492</v>
      </c>
      <c r="J964" s="4" t="s">
        <v>1862</v>
      </c>
      <c r="K964" s="3" t="s">
        <v>197</v>
      </c>
      <c r="L964" s="3" t="s">
        <v>2507</v>
      </c>
      <c r="M964" s="6" t="s">
        <v>2507</v>
      </c>
    </row>
    <row r="965" spans="1:13" ht="44.25" thickTop="1" thickBot="1" x14ac:dyDescent="0.3">
      <c r="A965" s="3">
        <v>965</v>
      </c>
      <c r="B965" s="3" t="s">
        <v>2508</v>
      </c>
      <c r="C965" s="4" t="s">
        <v>2961</v>
      </c>
      <c r="D965" s="4" t="s">
        <v>2492</v>
      </c>
      <c r="E965" s="3" t="s">
        <v>15</v>
      </c>
      <c r="F965" s="13" t="s">
        <v>2215</v>
      </c>
      <c r="G965" s="14" t="s">
        <v>2215</v>
      </c>
      <c r="H965" s="5" t="e">
        <f t="shared" si="15"/>
        <v>#VALUE!</v>
      </c>
      <c r="I965" s="4" t="s">
        <v>2492</v>
      </c>
      <c r="J965" s="4" t="s">
        <v>1862</v>
      </c>
      <c r="K965" s="3" t="s">
        <v>197</v>
      </c>
      <c r="L965" s="3" t="s">
        <v>2509</v>
      </c>
      <c r="M965" s="6" t="s">
        <v>2509</v>
      </c>
    </row>
    <row r="966" spans="1:13" ht="30" thickTop="1" thickBot="1" x14ac:dyDescent="0.3">
      <c r="A966" s="3">
        <v>966</v>
      </c>
      <c r="B966" s="3" t="s">
        <v>179</v>
      </c>
      <c r="C966" s="4" t="s">
        <v>2510</v>
      </c>
      <c r="D966" s="4" t="s">
        <v>2511</v>
      </c>
      <c r="E966" s="3" t="s">
        <v>15</v>
      </c>
      <c r="F966" s="13" t="s">
        <v>1900</v>
      </c>
      <c r="G966" s="14" t="s">
        <v>1797</v>
      </c>
      <c r="H966" s="5" t="e">
        <f t="shared" si="15"/>
        <v>#VALUE!</v>
      </c>
      <c r="I966" s="4" t="s">
        <v>2511</v>
      </c>
      <c r="J966" s="4" t="s">
        <v>1803</v>
      </c>
      <c r="K966" s="3" t="s">
        <v>197</v>
      </c>
      <c r="L966" s="3" t="s">
        <v>2512</v>
      </c>
      <c r="M966" s="6" t="s">
        <v>2512</v>
      </c>
    </row>
    <row r="967" spans="1:13" ht="44.25" thickTop="1" thickBot="1" x14ac:dyDescent="0.3">
      <c r="A967" s="3">
        <v>967</v>
      </c>
      <c r="B967" s="3" t="s">
        <v>179</v>
      </c>
      <c r="C967" s="4" t="s">
        <v>2513</v>
      </c>
      <c r="D967" s="4" t="s">
        <v>2511</v>
      </c>
      <c r="E967" s="3" t="s">
        <v>15</v>
      </c>
      <c r="F967" s="13" t="s">
        <v>2030</v>
      </c>
      <c r="G967" s="14">
        <v>208</v>
      </c>
      <c r="H967" s="5" t="e">
        <f t="shared" si="15"/>
        <v>#VALUE!</v>
      </c>
      <c r="I967" s="4" t="s">
        <v>2511</v>
      </c>
      <c r="J967" s="4" t="s">
        <v>1803</v>
      </c>
      <c r="K967" s="3" t="s">
        <v>197</v>
      </c>
      <c r="L967" s="3" t="s">
        <v>2514</v>
      </c>
      <c r="M967" s="6" t="s">
        <v>2514</v>
      </c>
    </row>
    <row r="968" spans="1:13" ht="44.25" thickTop="1" thickBot="1" x14ac:dyDescent="0.3">
      <c r="A968" s="3">
        <v>968</v>
      </c>
      <c r="B968" s="3" t="s">
        <v>2515</v>
      </c>
      <c r="C968" s="4" t="s">
        <v>2516</v>
      </c>
      <c r="D968" s="4" t="s">
        <v>2511</v>
      </c>
      <c r="E968" s="3" t="s">
        <v>52</v>
      </c>
      <c r="F968" s="13" t="s">
        <v>2249</v>
      </c>
      <c r="G968" s="14">
        <v>5250</v>
      </c>
      <c r="H968" s="5" t="e">
        <f t="shared" si="15"/>
        <v>#VALUE!</v>
      </c>
      <c r="I968" s="4" t="s">
        <v>2511</v>
      </c>
      <c r="J968" s="4" t="s">
        <v>1803</v>
      </c>
      <c r="K968" s="3" t="s">
        <v>197</v>
      </c>
      <c r="L968" s="3" t="s">
        <v>2329</v>
      </c>
      <c r="M968" s="6" t="s">
        <v>2329</v>
      </c>
    </row>
    <row r="969" spans="1:13" ht="58.5" thickTop="1" thickBot="1" x14ac:dyDescent="0.3">
      <c r="A969" s="3">
        <v>969</v>
      </c>
      <c r="B969" s="3" t="s">
        <v>2517</v>
      </c>
      <c r="C969" s="4" t="s">
        <v>2518</v>
      </c>
      <c r="D969" s="4" t="s">
        <v>2511</v>
      </c>
      <c r="E969" s="3" t="s">
        <v>2451</v>
      </c>
      <c r="F969" s="13" t="s">
        <v>1850</v>
      </c>
      <c r="G969" s="14">
        <v>0</v>
      </c>
      <c r="H969" s="5" t="e">
        <f t="shared" si="15"/>
        <v>#VALUE!</v>
      </c>
      <c r="I969" s="4" t="s">
        <v>2511</v>
      </c>
      <c r="J969" s="4" t="s">
        <v>2083</v>
      </c>
      <c r="K969" s="3" t="s">
        <v>197</v>
      </c>
      <c r="L969" s="3" t="s">
        <v>2519</v>
      </c>
      <c r="M969" s="6" t="s">
        <v>2519</v>
      </c>
    </row>
    <row r="970" spans="1:13" ht="58.5" thickTop="1" thickBot="1" x14ac:dyDescent="0.3">
      <c r="A970" s="3">
        <v>970</v>
      </c>
      <c r="B970" s="3" t="s">
        <v>2520</v>
      </c>
      <c r="C970" s="4" t="s">
        <v>2963</v>
      </c>
      <c r="D970" s="4" t="s">
        <v>2511</v>
      </c>
      <c r="E970" s="3" t="s">
        <v>2451</v>
      </c>
      <c r="F970" s="13" t="s">
        <v>2087</v>
      </c>
      <c r="G970" s="14">
        <v>6145.6</v>
      </c>
      <c r="H970" s="5" t="e">
        <f t="shared" si="15"/>
        <v>#VALUE!</v>
      </c>
      <c r="I970" s="4" t="s">
        <v>2511</v>
      </c>
      <c r="J970" s="4" t="s">
        <v>1862</v>
      </c>
      <c r="K970" s="3" t="s">
        <v>197</v>
      </c>
      <c r="L970" s="3" t="s">
        <v>2521</v>
      </c>
      <c r="M970" s="6" t="s">
        <v>2521</v>
      </c>
    </row>
    <row r="971" spans="1:13" ht="58.5" thickTop="1" thickBot="1" x14ac:dyDescent="0.3">
      <c r="A971" s="3">
        <v>971</v>
      </c>
      <c r="B971" s="3" t="s">
        <v>2522</v>
      </c>
      <c r="C971" s="4" t="s">
        <v>2523</v>
      </c>
      <c r="D971" s="4" t="s">
        <v>2511</v>
      </c>
      <c r="E971" s="3" t="s">
        <v>347</v>
      </c>
      <c r="F971" s="13" t="s">
        <v>2524</v>
      </c>
      <c r="G971" s="14">
        <v>2600</v>
      </c>
      <c r="H971" s="5" t="e">
        <f t="shared" si="15"/>
        <v>#VALUE!</v>
      </c>
      <c r="I971" s="4" t="s">
        <v>2511</v>
      </c>
      <c r="J971" s="4" t="s">
        <v>1862</v>
      </c>
      <c r="K971" s="3" t="s">
        <v>197</v>
      </c>
      <c r="L971" s="3" t="s">
        <v>2525</v>
      </c>
      <c r="M971" s="6" t="s">
        <v>2525</v>
      </c>
    </row>
    <row r="972" spans="1:13" ht="30" thickTop="1" thickBot="1" x14ac:dyDescent="0.3">
      <c r="A972" s="3">
        <v>972</v>
      </c>
      <c r="B972" s="3" t="s">
        <v>179</v>
      </c>
      <c r="C972" s="4" t="s">
        <v>2526</v>
      </c>
      <c r="D972" s="4" t="s">
        <v>2527</v>
      </c>
      <c r="E972" s="3" t="s">
        <v>30</v>
      </c>
      <c r="F972" s="13">
        <v>15750</v>
      </c>
      <c r="G972" s="14" t="s">
        <v>1797</v>
      </c>
      <c r="H972" s="5" t="e">
        <f t="shared" si="15"/>
        <v>#VALUE!</v>
      </c>
      <c r="I972" s="4" t="s">
        <v>2527</v>
      </c>
      <c r="J972" s="4" t="s">
        <v>1803</v>
      </c>
      <c r="K972" s="3" t="s">
        <v>197</v>
      </c>
      <c r="L972" s="3" t="s">
        <v>2528</v>
      </c>
      <c r="M972" s="6" t="s">
        <v>2528</v>
      </c>
    </row>
    <row r="973" spans="1:13" ht="30" thickTop="1" thickBot="1" x14ac:dyDescent="0.3">
      <c r="A973" s="3">
        <v>973</v>
      </c>
      <c r="B973" s="3" t="s">
        <v>179</v>
      </c>
      <c r="C973" s="4" t="s">
        <v>2526</v>
      </c>
      <c r="D973" s="4" t="s">
        <v>2527</v>
      </c>
      <c r="E973" s="3" t="s">
        <v>30</v>
      </c>
      <c r="F973" s="13" t="s">
        <v>2529</v>
      </c>
      <c r="G973" s="14" t="s">
        <v>1797</v>
      </c>
      <c r="H973" s="5" t="e">
        <f t="shared" si="15"/>
        <v>#VALUE!</v>
      </c>
      <c r="I973" s="4" t="s">
        <v>2527</v>
      </c>
      <c r="J973" s="4" t="s">
        <v>1803</v>
      </c>
      <c r="K973" s="3" t="s">
        <v>197</v>
      </c>
      <c r="L973" s="3" t="s">
        <v>2530</v>
      </c>
      <c r="M973" s="6" t="s">
        <v>2530</v>
      </c>
    </row>
    <row r="974" spans="1:13" ht="30" thickTop="1" thickBot="1" x14ac:dyDescent="0.3">
      <c r="A974" s="3">
        <v>974</v>
      </c>
      <c r="B974" s="3" t="s">
        <v>179</v>
      </c>
      <c r="C974" s="4" t="s">
        <v>2526</v>
      </c>
      <c r="D974" s="4" t="s">
        <v>2527</v>
      </c>
      <c r="E974" s="3" t="s">
        <v>30</v>
      </c>
      <c r="F974" s="13" t="s">
        <v>2529</v>
      </c>
      <c r="G974" s="14">
        <v>3120</v>
      </c>
      <c r="H974" s="5" t="e">
        <f t="shared" si="15"/>
        <v>#VALUE!</v>
      </c>
      <c r="I974" s="4" t="s">
        <v>2527</v>
      </c>
      <c r="J974" s="4" t="s">
        <v>1803</v>
      </c>
      <c r="K974" s="3" t="s">
        <v>197</v>
      </c>
      <c r="L974" s="3" t="s">
        <v>2531</v>
      </c>
      <c r="M974" s="6" t="s">
        <v>2531</v>
      </c>
    </row>
    <row r="975" spans="1:13" ht="30" thickTop="1" thickBot="1" x14ac:dyDescent="0.3">
      <c r="A975" s="3">
        <v>975</v>
      </c>
      <c r="B975" s="3" t="s">
        <v>179</v>
      </c>
      <c r="C975" s="4" t="s">
        <v>2526</v>
      </c>
      <c r="D975" s="4" t="s">
        <v>2527</v>
      </c>
      <c r="E975" s="3" t="s">
        <v>30</v>
      </c>
      <c r="F975" s="13" t="s">
        <v>2529</v>
      </c>
      <c r="G975" s="14">
        <v>3060</v>
      </c>
      <c r="H975" s="5" t="e">
        <f t="shared" si="15"/>
        <v>#VALUE!</v>
      </c>
      <c r="I975" s="4" t="s">
        <v>2527</v>
      </c>
      <c r="J975" s="4" t="s">
        <v>1803</v>
      </c>
      <c r="K975" s="3" t="s">
        <v>197</v>
      </c>
      <c r="L975" s="3" t="s">
        <v>2532</v>
      </c>
      <c r="M975" s="6" t="s">
        <v>2532</v>
      </c>
    </row>
    <row r="976" spans="1:13" ht="44.25" thickTop="1" thickBot="1" x14ac:dyDescent="0.3">
      <c r="A976" s="3">
        <v>976</v>
      </c>
      <c r="B976" s="3" t="s">
        <v>2533</v>
      </c>
      <c r="C976" s="4" t="s">
        <v>2534</v>
      </c>
      <c r="D976" s="4" t="s">
        <v>2527</v>
      </c>
      <c r="E976" s="3" t="s">
        <v>15</v>
      </c>
      <c r="F976" s="13" t="s">
        <v>1861</v>
      </c>
      <c r="G976" s="14" t="s">
        <v>1797</v>
      </c>
      <c r="H976" s="5" t="e">
        <f t="shared" si="15"/>
        <v>#VALUE!</v>
      </c>
      <c r="I976" s="4" t="s">
        <v>2527</v>
      </c>
      <c r="J976" s="4" t="s">
        <v>1803</v>
      </c>
      <c r="K976" s="3" t="s">
        <v>197</v>
      </c>
      <c r="L976" s="3" t="s">
        <v>2535</v>
      </c>
      <c r="M976" s="6" t="s">
        <v>2535</v>
      </c>
    </row>
    <row r="977" spans="1:13" ht="30" thickTop="1" thickBot="1" x14ac:dyDescent="0.3">
      <c r="A977" s="3">
        <v>977</v>
      </c>
      <c r="B977" s="3" t="s">
        <v>2536</v>
      </c>
      <c r="C977" s="4" t="s">
        <v>2961</v>
      </c>
      <c r="D977" s="4" t="s">
        <v>2527</v>
      </c>
      <c r="E977" s="3" t="s">
        <v>15</v>
      </c>
      <c r="F977" s="13" t="s">
        <v>2537</v>
      </c>
      <c r="G977" s="14">
        <v>7084</v>
      </c>
      <c r="H977" s="5" t="e">
        <f t="shared" si="15"/>
        <v>#VALUE!</v>
      </c>
      <c r="I977" s="4" t="s">
        <v>2527</v>
      </c>
      <c r="J977" s="4" t="s">
        <v>1862</v>
      </c>
      <c r="K977" s="3" t="s">
        <v>197</v>
      </c>
      <c r="L977" s="3" t="s">
        <v>2538</v>
      </c>
      <c r="M977" s="6" t="s">
        <v>2538</v>
      </c>
    </row>
    <row r="978" spans="1:13" ht="30" thickTop="1" thickBot="1" x14ac:dyDescent="0.3">
      <c r="A978" s="3">
        <v>978</v>
      </c>
      <c r="B978" s="3" t="s">
        <v>2539</v>
      </c>
      <c r="C978" s="4" t="s">
        <v>2961</v>
      </c>
      <c r="D978" s="4" t="s">
        <v>2527</v>
      </c>
      <c r="E978" s="3" t="s">
        <v>15</v>
      </c>
      <c r="F978" s="13" t="s">
        <v>2540</v>
      </c>
      <c r="G978" s="14" t="s">
        <v>1797</v>
      </c>
      <c r="H978" s="5" t="e">
        <f t="shared" si="15"/>
        <v>#VALUE!</v>
      </c>
      <c r="I978" s="4" t="s">
        <v>2527</v>
      </c>
      <c r="J978" s="4" t="s">
        <v>1862</v>
      </c>
      <c r="K978" s="3" t="s">
        <v>197</v>
      </c>
      <c r="L978" s="3" t="s">
        <v>2541</v>
      </c>
      <c r="M978" s="6" t="s">
        <v>2541</v>
      </c>
    </row>
    <row r="979" spans="1:13" ht="44.25" thickTop="1" thickBot="1" x14ac:dyDescent="0.3">
      <c r="A979" s="3">
        <v>979</v>
      </c>
      <c r="B979" s="3" t="s">
        <v>2542</v>
      </c>
      <c r="C979" s="4" t="s">
        <v>2961</v>
      </c>
      <c r="D979" s="4" t="s">
        <v>2527</v>
      </c>
      <c r="E979" s="3" t="s">
        <v>15</v>
      </c>
      <c r="F979" s="13" t="s">
        <v>1850</v>
      </c>
      <c r="G979" s="14" t="s">
        <v>1797</v>
      </c>
      <c r="H979" s="5" t="e">
        <f t="shared" si="15"/>
        <v>#VALUE!</v>
      </c>
      <c r="I979" s="4" t="s">
        <v>2527</v>
      </c>
      <c r="J979" s="4" t="s">
        <v>1862</v>
      </c>
      <c r="K979" s="3" t="s">
        <v>197</v>
      </c>
      <c r="L979" s="3" t="s">
        <v>2543</v>
      </c>
      <c r="M979" s="6" t="s">
        <v>2543</v>
      </c>
    </row>
    <row r="980" spans="1:13" ht="44.25" thickTop="1" thickBot="1" x14ac:dyDescent="0.3">
      <c r="A980" s="3">
        <v>980</v>
      </c>
      <c r="B980" s="3" t="s">
        <v>2544</v>
      </c>
      <c r="C980" s="4" t="s">
        <v>2961</v>
      </c>
      <c r="D980" s="4" t="s">
        <v>2527</v>
      </c>
      <c r="E980" s="3" t="s">
        <v>15</v>
      </c>
      <c r="F980" s="13" t="s">
        <v>2545</v>
      </c>
      <c r="G980" s="14" t="s">
        <v>2545</v>
      </c>
      <c r="H980" s="5" t="e">
        <f t="shared" si="15"/>
        <v>#VALUE!</v>
      </c>
      <c r="I980" s="4" t="s">
        <v>2527</v>
      </c>
      <c r="J980" s="4" t="s">
        <v>1862</v>
      </c>
      <c r="K980" s="3" t="s">
        <v>197</v>
      </c>
      <c r="L980" s="3" t="s">
        <v>2546</v>
      </c>
      <c r="M980" s="6" t="s">
        <v>2546</v>
      </c>
    </row>
    <row r="981" spans="1:13" ht="63.75" customHeight="1" thickTop="1" thickBot="1" x14ac:dyDescent="0.3">
      <c r="A981" s="3">
        <v>981</v>
      </c>
      <c r="B981" s="3" t="s">
        <v>2547</v>
      </c>
      <c r="C981" s="4" t="s">
        <v>2961</v>
      </c>
      <c r="D981" s="4" t="s">
        <v>2527</v>
      </c>
      <c r="E981" s="3" t="s">
        <v>15</v>
      </c>
      <c r="F981" s="13" t="s">
        <v>1806</v>
      </c>
      <c r="G981" s="14" t="s">
        <v>1797</v>
      </c>
      <c r="H981" s="5" t="e">
        <f t="shared" si="15"/>
        <v>#VALUE!</v>
      </c>
      <c r="I981" s="4" t="s">
        <v>2527</v>
      </c>
      <c r="J981" s="4" t="s">
        <v>1862</v>
      </c>
      <c r="K981" s="3" t="s">
        <v>197</v>
      </c>
      <c r="L981" s="3" t="s">
        <v>2548</v>
      </c>
      <c r="M981" s="6" t="s">
        <v>2548</v>
      </c>
    </row>
    <row r="982" spans="1:13" ht="30" thickTop="1" thickBot="1" x14ac:dyDescent="0.3">
      <c r="A982" s="3">
        <v>982</v>
      </c>
      <c r="B982" s="3" t="s">
        <v>2549</v>
      </c>
      <c r="C982" s="4" t="s">
        <v>2961</v>
      </c>
      <c r="D982" s="4" t="s">
        <v>2527</v>
      </c>
      <c r="E982" s="3" t="s">
        <v>15</v>
      </c>
      <c r="F982" s="13" t="s">
        <v>1923</v>
      </c>
      <c r="G982" s="14" t="s">
        <v>1797</v>
      </c>
      <c r="H982" s="5" t="e">
        <f t="shared" si="15"/>
        <v>#VALUE!</v>
      </c>
      <c r="I982" s="4" t="s">
        <v>2527</v>
      </c>
      <c r="J982" s="4" t="s">
        <v>1862</v>
      </c>
      <c r="K982" s="3" t="s">
        <v>197</v>
      </c>
      <c r="L982" s="3" t="s">
        <v>2550</v>
      </c>
      <c r="M982" s="6" t="s">
        <v>2550</v>
      </c>
    </row>
    <row r="983" spans="1:13" ht="30" thickTop="1" thickBot="1" x14ac:dyDescent="0.3">
      <c r="A983" s="3">
        <v>983</v>
      </c>
      <c r="B983" s="3" t="s">
        <v>2551</v>
      </c>
      <c r="C983" s="4" t="s">
        <v>2961</v>
      </c>
      <c r="D983" s="4" t="s">
        <v>2527</v>
      </c>
      <c r="E983" s="3" t="s">
        <v>15</v>
      </c>
      <c r="F983" s="13" t="s">
        <v>1842</v>
      </c>
      <c r="G983" s="14" t="s">
        <v>1842</v>
      </c>
      <c r="H983" s="5" t="e">
        <f t="shared" si="15"/>
        <v>#VALUE!</v>
      </c>
      <c r="I983" s="4" t="s">
        <v>2527</v>
      </c>
      <c r="J983" s="4" t="s">
        <v>1862</v>
      </c>
      <c r="K983" s="3" t="s">
        <v>197</v>
      </c>
      <c r="L983" s="3" t="s">
        <v>2552</v>
      </c>
      <c r="M983" s="6" t="s">
        <v>2552</v>
      </c>
    </row>
    <row r="984" spans="1:13" ht="44.25" thickTop="1" thickBot="1" x14ac:dyDescent="0.3">
      <c r="A984" s="3">
        <v>984</v>
      </c>
      <c r="B984" s="3" t="s">
        <v>2553</v>
      </c>
      <c r="C984" s="4" t="s">
        <v>2961</v>
      </c>
      <c r="D984" s="4" t="s">
        <v>2527</v>
      </c>
      <c r="E984" s="3" t="s">
        <v>15</v>
      </c>
      <c r="F984" s="13" t="s">
        <v>2554</v>
      </c>
      <c r="G984" s="14" t="s">
        <v>2554</v>
      </c>
      <c r="H984" s="5" t="e">
        <f t="shared" si="15"/>
        <v>#VALUE!</v>
      </c>
      <c r="I984" s="4" t="s">
        <v>2527</v>
      </c>
      <c r="J984" s="4" t="s">
        <v>1862</v>
      </c>
      <c r="K984" s="3" t="s">
        <v>197</v>
      </c>
      <c r="L984" s="3" t="s">
        <v>2555</v>
      </c>
      <c r="M984" s="6" t="s">
        <v>2555</v>
      </c>
    </row>
    <row r="985" spans="1:13" ht="44.25" thickTop="1" thickBot="1" x14ac:dyDescent="0.3">
      <c r="A985" s="3">
        <v>985</v>
      </c>
      <c r="B985" s="3" t="s">
        <v>2556</v>
      </c>
      <c r="C985" s="4" t="s">
        <v>2961</v>
      </c>
      <c r="D985" s="4" t="s">
        <v>2527</v>
      </c>
      <c r="E985" s="3" t="s">
        <v>15</v>
      </c>
      <c r="F985" s="13" t="s">
        <v>2557</v>
      </c>
      <c r="G985" s="14" t="s">
        <v>1797</v>
      </c>
      <c r="H985" s="5" t="e">
        <f t="shared" si="15"/>
        <v>#VALUE!</v>
      </c>
      <c r="I985" s="4" t="s">
        <v>2527</v>
      </c>
      <c r="J985" s="4" t="s">
        <v>1862</v>
      </c>
      <c r="K985" s="3" t="s">
        <v>197</v>
      </c>
      <c r="L985" s="3" t="s">
        <v>2558</v>
      </c>
      <c r="M985" s="6" t="s">
        <v>2558</v>
      </c>
    </row>
    <row r="986" spans="1:13" ht="30" thickTop="1" thickBot="1" x14ac:dyDescent="0.3">
      <c r="A986" s="3">
        <v>986</v>
      </c>
      <c r="B986" s="3" t="s">
        <v>2559</v>
      </c>
      <c r="C986" s="4" t="s">
        <v>2961</v>
      </c>
      <c r="D986" s="4" t="s">
        <v>2527</v>
      </c>
      <c r="E986" s="3" t="s">
        <v>15</v>
      </c>
      <c r="F986" s="13" t="s">
        <v>1842</v>
      </c>
      <c r="G986" s="14" t="s">
        <v>1797</v>
      </c>
      <c r="H986" s="5" t="e">
        <f t="shared" si="15"/>
        <v>#VALUE!</v>
      </c>
      <c r="I986" s="4" t="s">
        <v>2527</v>
      </c>
      <c r="J986" s="4" t="s">
        <v>1862</v>
      </c>
      <c r="K986" s="3" t="s">
        <v>197</v>
      </c>
      <c r="L986" s="3" t="s">
        <v>2560</v>
      </c>
      <c r="M986" s="6" t="s">
        <v>2560</v>
      </c>
    </row>
    <row r="987" spans="1:13" ht="30" thickTop="1" thickBot="1" x14ac:dyDescent="0.3">
      <c r="A987" s="3">
        <v>987</v>
      </c>
      <c r="B987" s="3" t="s">
        <v>2561</v>
      </c>
      <c r="C987" s="4" t="s">
        <v>2562</v>
      </c>
      <c r="D987" s="4" t="s">
        <v>2564</v>
      </c>
      <c r="E987" s="3" t="s">
        <v>117</v>
      </c>
      <c r="F987" s="13" t="s">
        <v>2563</v>
      </c>
      <c r="G987" s="14" t="s">
        <v>2563</v>
      </c>
      <c r="H987" s="5" t="e">
        <f t="shared" si="15"/>
        <v>#VALUE!</v>
      </c>
      <c r="I987" s="4" t="s">
        <v>2564</v>
      </c>
      <c r="J987" s="4" t="s">
        <v>1803</v>
      </c>
      <c r="K987" s="3" t="s">
        <v>197</v>
      </c>
      <c r="L987" s="3" t="s">
        <v>2565</v>
      </c>
      <c r="M987" s="6" t="s">
        <v>2565</v>
      </c>
    </row>
    <row r="988" spans="1:13" ht="30" thickTop="1" thickBot="1" x14ac:dyDescent="0.3">
      <c r="A988" s="3">
        <v>988</v>
      </c>
      <c r="B988" s="3" t="s">
        <v>2566</v>
      </c>
      <c r="C988" s="4" t="s">
        <v>2567</v>
      </c>
      <c r="D988" s="4" t="s">
        <v>2564</v>
      </c>
      <c r="E988" s="3" t="s">
        <v>117</v>
      </c>
      <c r="F988" s="13" t="s">
        <v>2568</v>
      </c>
      <c r="G988" s="14" t="s">
        <v>2568</v>
      </c>
      <c r="H988" s="5" t="e">
        <f t="shared" si="15"/>
        <v>#VALUE!</v>
      </c>
      <c r="I988" s="4" t="s">
        <v>2564</v>
      </c>
      <c r="J988" s="4" t="s">
        <v>1803</v>
      </c>
      <c r="K988" s="3" t="s">
        <v>197</v>
      </c>
      <c r="L988" s="3" t="s">
        <v>2569</v>
      </c>
      <c r="M988" s="6" t="s">
        <v>2569</v>
      </c>
    </row>
    <row r="989" spans="1:13" ht="30" thickTop="1" thickBot="1" x14ac:dyDescent="0.3">
      <c r="A989" s="3">
        <v>989</v>
      </c>
      <c r="B989" s="3" t="s">
        <v>179</v>
      </c>
      <c r="C989" s="4" t="s">
        <v>2570</v>
      </c>
      <c r="D989" s="4" t="s">
        <v>2564</v>
      </c>
      <c r="E989" s="3" t="s">
        <v>1356</v>
      </c>
      <c r="F989" s="13" t="s">
        <v>1997</v>
      </c>
      <c r="G989" s="14" t="s">
        <v>1797</v>
      </c>
      <c r="H989" s="5" t="e">
        <f t="shared" si="15"/>
        <v>#VALUE!</v>
      </c>
      <c r="I989" s="4" t="s">
        <v>2564</v>
      </c>
      <c r="J989" s="4" t="s">
        <v>1803</v>
      </c>
      <c r="K989" s="3" t="s">
        <v>197</v>
      </c>
      <c r="L989" s="3" t="s">
        <v>2571</v>
      </c>
      <c r="M989" s="6" t="s">
        <v>2571</v>
      </c>
    </row>
    <row r="990" spans="1:13" ht="30" thickTop="1" thickBot="1" x14ac:dyDescent="0.3">
      <c r="A990" s="3">
        <v>990</v>
      </c>
      <c r="B990" s="3" t="s">
        <v>2572</v>
      </c>
      <c r="C990" s="4" t="s">
        <v>2573</v>
      </c>
      <c r="D990" s="4" t="s">
        <v>2564</v>
      </c>
      <c r="E990" s="3" t="s">
        <v>2451</v>
      </c>
      <c r="F990" s="13" t="s">
        <v>2574</v>
      </c>
      <c r="G990" s="14">
        <v>990</v>
      </c>
      <c r="H990" s="5" t="e">
        <f t="shared" si="15"/>
        <v>#VALUE!</v>
      </c>
      <c r="I990" s="4" t="s">
        <v>2564</v>
      </c>
      <c r="J990" s="4" t="s">
        <v>1803</v>
      </c>
      <c r="K990" s="3" t="s">
        <v>197</v>
      </c>
      <c r="L990" s="3" t="s">
        <v>1899</v>
      </c>
      <c r="M990" s="6" t="s">
        <v>1899</v>
      </c>
    </row>
    <row r="991" spans="1:13" ht="30" thickTop="1" thickBot="1" x14ac:dyDescent="0.3">
      <c r="A991" s="3">
        <v>991</v>
      </c>
      <c r="B991" s="3" t="s">
        <v>2575</v>
      </c>
      <c r="C991" s="4" t="s">
        <v>2576</v>
      </c>
      <c r="D991" s="4" t="s">
        <v>2564</v>
      </c>
      <c r="E991" s="3" t="s">
        <v>117</v>
      </c>
      <c r="F991" s="13" t="s">
        <v>2577</v>
      </c>
      <c r="G991" s="14" t="s">
        <v>2577</v>
      </c>
      <c r="H991" s="5" t="e">
        <f t="shared" si="15"/>
        <v>#VALUE!</v>
      </c>
      <c r="I991" s="4" t="s">
        <v>2564</v>
      </c>
      <c r="J991" s="4" t="s">
        <v>1803</v>
      </c>
      <c r="K991" s="3" t="s">
        <v>197</v>
      </c>
      <c r="L991" s="3" t="s">
        <v>2565</v>
      </c>
      <c r="M991" s="6" t="s">
        <v>2565</v>
      </c>
    </row>
    <row r="992" spans="1:13" ht="33.75" customHeight="1" thickTop="1" thickBot="1" x14ac:dyDescent="0.3">
      <c r="A992" s="3">
        <v>992</v>
      </c>
      <c r="B992" s="3" t="s">
        <v>4441</v>
      </c>
      <c r="C992" s="4" t="s">
        <v>4442</v>
      </c>
      <c r="D992" s="4" t="s">
        <v>2564</v>
      </c>
      <c r="E992" s="3" t="s">
        <v>117</v>
      </c>
      <c r="F992" s="13" t="s">
        <v>4443</v>
      </c>
      <c r="G992" s="14" t="s">
        <v>4443</v>
      </c>
      <c r="H992" s="5" t="e">
        <f t="shared" si="15"/>
        <v>#VALUE!</v>
      </c>
      <c r="I992" s="4" t="s">
        <v>2564</v>
      </c>
      <c r="J992" s="4" t="s">
        <v>1803</v>
      </c>
      <c r="K992" s="3" t="s">
        <v>197</v>
      </c>
      <c r="L992" s="3" t="s">
        <v>4444</v>
      </c>
      <c r="M992" s="6" t="s">
        <v>4444</v>
      </c>
    </row>
    <row r="993" spans="1:13" ht="58.5" thickTop="1" thickBot="1" x14ac:dyDescent="0.3">
      <c r="A993" s="3">
        <v>993</v>
      </c>
      <c r="B993" s="3" t="s">
        <v>2578</v>
      </c>
      <c r="C993" s="4" t="s">
        <v>2579</v>
      </c>
      <c r="D993" s="4" t="s">
        <v>2581</v>
      </c>
      <c r="E993" s="3" t="s">
        <v>27</v>
      </c>
      <c r="F993" s="13" t="s">
        <v>2580</v>
      </c>
      <c r="G993" s="14">
        <v>27145.279999999999</v>
      </c>
      <c r="H993" s="5" t="e">
        <f t="shared" si="15"/>
        <v>#VALUE!</v>
      </c>
      <c r="I993" s="4" t="s">
        <v>2581</v>
      </c>
      <c r="J993" s="4" t="s">
        <v>2083</v>
      </c>
      <c r="K993" s="3" t="s">
        <v>197</v>
      </c>
      <c r="L993" s="3" t="s">
        <v>2582</v>
      </c>
      <c r="M993" s="6" t="s">
        <v>2582</v>
      </c>
    </row>
    <row r="994" spans="1:13" ht="87" thickTop="1" thickBot="1" x14ac:dyDescent="0.3">
      <c r="A994" s="3">
        <v>994</v>
      </c>
      <c r="B994" s="3" t="s">
        <v>1736</v>
      </c>
      <c r="C994" s="4" t="s">
        <v>2583</v>
      </c>
      <c r="D994" s="4" t="s">
        <v>2581</v>
      </c>
      <c r="E994" s="3" t="s">
        <v>27</v>
      </c>
      <c r="F994" s="13" t="s">
        <v>2584</v>
      </c>
      <c r="G994" s="14">
        <v>9891.7999999999993</v>
      </c>
      <c r="H994" s="5" t="e">
        <f t="shared" si="15"/>
        <v>#VALUE!</v>
      </c>
      <c r="I994" s="4" t="s">
        <v>2581</v>
      </c>
      <c r="J994" s="4" t="s">
        <v>1803</v>
      </c>
      <c r="K994" s="3" t="s">
        <v>197</v>
      </c>
      <c r="L994" s="3" t="s">
        <v>2585</v>
      </c>
      <c r="M994" s="6" t="s">
        <v>2585</v>
      </c>
    </row>
    <row r="995" spans="1:13" ht="30" thickTop="1" thickBot="1" x14ac:dyDescent="0.3">
      <c r="A995" s="3">
        <v>995</v>
      </c>
      <c r="B995" s="3" t="s">
        <v>2586</v>
      </c>
      <c r="C995" s="4" t="s">
        <v>2961</v>
      </c>
      <c r="D995" s="4" t="s">
        <v>2581</v>
      </c>
      <c r="E995" s="3" t="s">
        <v>15</v>
      </c>
      <c r="F995" s="13" t="s">
        <v>2587</v>
      </c>
      <c r="G995" s="14" t="s">
        <v>2587</v>
      </c>
      <c r="H995" s="5" t="e">
        <f t="shared" si="15"/>
        <v>#VALUE!</v>
      </c>
      <c r="I995" s="4" t="s">
        <v>2581</v>
      </c>
      <c r="J995" s="4" t="s">
        <v>1862</v>
      </c>
      <c r="K995" s="3" t="s">
        <v>197</v>
      </c>
      <c r="L995" s="3" t="s">
        <v>2588</v>
      </c>
      <c r="M995" s="6" t="s">
        <v>2588</v>
      </c>
    </row>
    <row r="996" spans="1:13" ht="30" thickTop="1" thickBot="1" x14ac:dyDescent="0.3">
      <c r="A996" s="3">
        <v>996</v>
      </c>
      <c r="B996" s="3" t="s">
        <v>2589</v>
      </c>
      <c r="C996" s="4" t="s">
        <v>2961</v>
      </c>
      <c r="D996" s="4" t="s">
        <v>2581</v>
      </c>
      <c r="E996" s="3" t="s">
        <v>15</v>
      </c>
      <c r="F996" s="13" t="s">
        <v>1815</v>
      </c>
      <c r="G996" s="14" t="s">
        <v>1815</v>
      </c>
      <c r="H996" s="5" t="e">
        <f t="shared" si="15"/>
        <v>#VALUE!</v>
      </c>
      <c r="I996" s="4" t="s">
        <v>2581</v>
      </c>
      <c r="J996" s="4" t="s">
        <v>1862</v>
      </c>
      <c r="K996" s="3" t="s">
        <v>197</v>
      </c>
      <c r="L996" s="3" t="s">
        <v>2590</v>
      </c>
      <c r="M996" s="6" t="s">
        <v>2590</v>
      </c>
    </row>
    <row r="997" spans="1:13" ht="44.25" thickTop="1" thickBot="1" x14ac:dyDescent="0.3">
      <c r="A997" s="3">
        <v>997</v>
      </c>
      <c r="B997" s="3" t="s">
        <v>2591</v>
      </c>
      <c r="C997" s="4" t="s">
        <v>2961</v>
      </c>
      <c r="D997" s="4" t="s">
        <v>2581</v>
      </c>
      <c r="E997" s="3" t="s">
        <v>15</v>
      </c>
      <c r="F997" s="13" t="s">
        <v>1853</v>
      </c>
      <c r="G997" s="14" t="s">
        <v>1853</v>
      </c>
      <c r="H997" s="5" t="e">
        <f t="shared" si="15"/>
        <v>#VALUE!</v>
      </c>
      <c r="I997" s="4" t="s">
        <v>2581</v>
      </c>
      <c r="J997" s="4" t="s">
        <v>1862</v>
      </c>
      <c r="K997" s="3" t="s">
        <v>197</v>
      </c>
      <c r="L997" s="3" t="s">
        <v>2592</v>
      </c>
      <c r="M997" s="6" t="s">
        <v>2592</v>
      </c>
    </row>
    <row r="998" spans="1:13" ht="44.25" thickTop="1" thickBot="1" x14ac:dyDescent="0.3">
      <c r="A998" s="3">
        <v>998</v>
      </c>
      <c r="B998" s="3" t="s">
        <v>2593</v>
      </c>
      <c r="C998" s="4" t="s">
        <v>2961</v>
      </c>
      <c r="D998" s="4" t="s">
        <v>2581</v>
      </c>
      <c r="E998" s="3" t="s">
        <v>15</v>
      </c>
      <c r="F998" s="13" t="s">
        <v>1842</v>
      </c>
      <c r="G998" s="14" t="s">
        <v>1797</v>
      </c>
      <c r="H998" s="5" t="e">
        <f t="shared" si="15"/>
        <v>#VALUE!</v>
      </c>
      <c r="I998" s="4" t="s">
        <v>2581</v>
      </c>
      <c r="J998" s="4" t="s">
        <v>1862</v>
      </c>
      <c r="K998" s="3" t="s">
        <v>197</v>
      </c>
      <c r="L998" s="3" t="s">
        <v>2594</v>
      </c>
      <c r="M998" s="6" t="s">
        <v>2594</v>
      </c>
    </row>
    <row r="999" spans="1:13" ht="30" thickTop="1" thickBot="1" x14ac:dyDescent="0.3">
      <c r="A999" s="3">
        <v>999</v>
      </c>
      <c r="B999" s="3" t="s">
        <v>2595</v>
      </c>
      <c r="C999" s="4" t="s">
        <v>2961</v>
      </c>
      <c r="D999" s="4" t="s">
        <v>2581</v>
      </c>
      <c r="E999" s="3" t="s">
        <v>15</v>
      </c>
      <c r="F999" s="13" t="s">
        <v>2596</v>
      </c>
      <c r="G999" s="14" t="s">
        <v>1797</v>
      </c>
      <c r="H999" s="5" t="e">
        <f t="shared" si="15"/>
        <v>#VALUE!</v>
      </c>
      <c r="I999" s="4" t="s">
        <v>2581</v>
      </c>
      <c r="J999" s="4" t="s">
        <v>1862</v>
      </c>
      <c r="K999" s="3" t="s">
        <v>197</v>
      </c>
      <c r="L999" s="3" t="s">
        <v>2597</v>
      </c>
      <c r="M999" s="6" t="s">
        <v>2597</v>
      </c>
    </row>
    <row r="1000" spans="1:13" ht="30" thickTop="1" thickBot="1" x14ac:dyDescent="0.3">
      <c r="A1000" s="3">
        <v>1000</v>
      </c>
      <c r="B1000" s="3" t="s">
        <v>2598</v>
      </c>
      <c r="C1000" s="4" t="s">
        <v>2961</v>
      </c>
      <c r="D1000" s="4" t="s">
        <v>2581</v>
      </c>
      <c r="E1000" s="3" t="s">
        <v>15</v>
      </c>
      <c r="F1000" s="13" t="s">
        <v>1842</v>
      </c>
      <c r="G1000" s="14" t="s">
        <v>1797</v>
      </c>
      <c r="H1000" s="5" t="e">
        <f t="shared" si="15"/>
        <v>#VALUE!</v>
      </c>
      <c r="I1000" s="4" t="s">
        <v>2581</v>
      </c>
      <c r="J1000" s="4" t="s">
        <v>1862</v>
      </c>
      <c r="K1000" s="3" t="s">
        <v>197</v>
      </c>
      <c r="L1000" s="3" t="s">
        <v>2599</v>
      </c>
      <c r="M1000" s="6" t="s">
        <v>2599</v>
      </c>
    </row>
    <row r="1001" spans="1:13" ht="44.25" thickTop="1" thickBot="1" x14ac:dyDescent="0.3">
      <c r="A1001" s="3">
        <v>1001</v>
      </c>
      <c r="B1001" s="3" t="s">
        <v>2600</v>
      </c>
      <c r="C1001" s="4" t="s">
        <v>2961</v>
      </c>
      <c r="D1001" s="4" t="s">
        <v>2581</v>
      </c>
      <c r="E1001" s="3" t="s">
        <v>15</v>
      </c>
      <c r="F1001" s="13" t="s">
        <v>1824</v>
      </c>
      <c r="G1001" s="14" t="s">
        <v>1797</v>
      </c>
      <c r="H1001" s="5" t="e">
        <f t="shared" si="15"/>
        <v>#VALUE!</v>
      </c>
      <c r="I1001" s="4" t="s">
        <v>2581</v>
      </c>
      <c r="J1001" s="4" t="s">
        <v>1862</v>
      </c>
      <c r="K1001" s="3" t="s">
        <v>197</v>
      </c>
      <c r="L1001" s="3" t="s">
        <v>2601</v>
      </c>
      <c r="M1001" s="6" t="s">
        <v>2601</v>
      </c>
    </row>
    <row r="1002" spans="1:13" ht="343.5" thickTop="1" thickBot="1" x14ac:dyDescent="0.3">
      <c r="A1002" s="3">
        <v>1002</v>
      </c>
      <c r="B1002" s="3" t="s">
        <v>2602</v>
      </c>
      <c r="C1002" s="4" t="s">
        <v>2603</v>
      </c>
      <c r="D1002" s="4" t="s">
        <v>2581</v>
      </c>
      <c r="E1002" s="3" t="s">
        <v>334</v>
      </c>
      <c r="F1002" s="13" t="s">
        <v>2604</v>
      </c>
      <c r="G1002" s="14"/>
      <c r="H1002" s="5" t="e">
        <f t="shared" si="15"/>
        <v>#VALUE!</v>
      </c>
      <c r="I1002" s="4" t="s">
        <v>2581</v>
      </c>
      <c r="J1002" s="4" t="s">
        <v>1803</v>
      </c>
      <c r="K1002" s="3" t="s">
        <v>197</v>
      </c>
      <c r="L1002" s="3" t="s">
        <v>2605</v>
      </c>
      <c r="M1002" s="6" t="s">
        <v>2606</v>
      </c>
    </row>
    <row r="1003" spans="1:13" ht="30" thickTop="1" thickBot="1" x14ac:dyDescent="0.3">
      <c r="A1003" s="3">
        <v>1003</v>
      </c>
      <c r="B1003" s="3" t="s">
        <v>179</v>
      </c>
      <c r="C1003" s="4" t="s">
        <v>2607</v>
      </c>
      <c r="D1003" s="4" t="s">
        <v>2581</v>
      </c>
      <c r="E1003" s="3" t="s">
        <v>1313</v>
      </c>
      <c r="F1003" s="13" t="s">
        <v>2608</v>
      </c>
      <c r="G1003" s="14">
        <v>2545.92</v>
      </c>
      <c r="H1003" s="5" t="e">
        <f t="shared" si="15"/>
        <v>#VALUE!</v>
      </c>
      <c r="I1003" s="4" t="s">
        <v>2581</v>
      </c>
      <c r="J1003" s="4" t="s">
        <v>2083</v>
      </c>
      <c r="K1003" s="3" t="s">
        <v>197</v>
      </c>
      <c r="L1003" s="3" t="s">
        <v>2609</v>
      </c>
      <c r="M1003" s="6" t="s">
        <v>2609</v>
      </c>
    </row>
    <row r="1004" spans="1:13" ht="30" thickTop="1" thickBot="1" x14ac:dyDescent="0.3">
      <c r="A1004" s="3">
        <v>1004</v>
      </c>
      <c r="B1004" s="3" t="s">
        <v>179</v>
      </c>
      <c r="C1004" s="4" t="s">
        <v>2607</v>
      </c>
      <c r="D1004" s="4" t="s">
        <v>2581</v>
      </c>
      <c r="E1004" s="3" t="s">
        <v>1313</v>
      </c>
      <c r="F1004" s="13" t="s">
        <v>2610</v>
      </c>
      <c r="G1004" s="14">
        <v>2822.56</v>
      </c>
      <c r="H1004" s="5" t="e">
        <f t="shared" si="15"/>
        <v>#VALUE!</v>
      </c>
      <c r="I1004" s="4" t="s">
        <v>2581</v>
      </c>
      <c r="J1004" s="4" t="s">
        <v>2083</v>
      </c>
      <c r="K1004" s="3" t="s">
        <v>197</v>
      </c>
      <c r="L1004" s="3" t="s">
        <v>2611</v>
      </c>
      <c r="M1004" s="6" t="s">
        <v>2611</v>
      </c>
    </row>
    <row r="1005" spans="1:13" ht="87" thickTop="1" thickBot="1" x14ac:dyDescent="0.3">
      <c r="A1005" s="3">
        <v>1005</v>
      </c>
      <c r="B1005" s="3" t="s">
        <v>1916</v>
      </c>
      <c r="C1005" s="4" t="s">
        <v>2612</v>
      </c>
      <c r="D1005" s="4" t="s">
        <v>2581</v>
      </c>
      <c r="E1005" s="3" t="s">
        <v>1356</v>
      </c>
      <c r="F1005" s="13" t="s">
        <v>1918</v>
      </c>
      <c r="G1005" s="14">
        <v>600</v>
      </c>
      <c r="H1005" s="5" t="e">
        <f t="shared" si="15"/>
        <v>#VALUE!</v>
      </c>
      <c r="I1005" s="4" t="s">
        <v>2581</v>
      </c>
      <c r="J1005" s="4" t="s">
        <v>1862</v>
      </c>
      <c r="K1005" s="3" t="s">
        <v>197</v>
      </c>
      <c r="L1005" s="3" t="s">
        <v>1919</v>
      </c>
      <c r="M1005" s="6" t="s">
        <v>1919</v>
      </c>
    </row>
    <row r="1006" spans="1:13" ht="72.75" thickTop="1" thickBot="1" x14ac:dyDescent="0.3">
      <c r="A1006" s="3">
        <v>1006</v>
      </c>
      <c r="B1006" s="3" t="s">
        <v>2613</v>
      </c>
      <c r="C1006" s="4" t="s">
        <v>2614</v>
      </c>
      <c r="D1006" s="4" t="s">
        <v>2581</v>
      </c>
      <c r="E1006" s="3" t="s">
        <v>838</v>
      </c>
      <c r="F1006" s="13" t="s">
        <v>2615</v>
      </c>
      <c r="G1006" s="14" t="s">
        <v>2615</v>
      </c>
      <c r="H1006" s="5" t="e">
        <f t="shared" si="15"/>
        <v>#VALUE!</v>
      </c>
      <c r="I1006" s="4" t="s">
        <v>2581</v>
      </c>
      <c r="J1006" s="4" t="s">
        <v>1803</v>
      </c>
      <c r="K1006" s="3" t="s">
        <v>197</v>
      </c>
      <c r="L1006" s="3" t="s">
        <v>2616</v>
      </c>
      <c r="M1006" s="6" t="s">
        <v>2616</v>
      </c>
    </row>
    <row r="1007" spans="1:13" ht="144" thickTop="1" thickBot="1" x14ac:dyDescent="0.3">
      <c r="A1007" s="3">
        <v>1007</v>
      </c>
      <c r="B1007" s="3" t="s">
        <v>179</v>
      </c>
      <c r="C1007" s="4" t="s">
        <v>2617</v>
      </c>
      <c r="D1007" s="4" t="s">
        <v>2619</v>
      </c>
      <c r="E1007" s="3" t="s">
        <v>33</v>
      </c>
      <c r="F1007" s="13" t="s">
        <v>2618</v>
      </c>
      <c r="G1007" s="14" t="s">
        <v>1797</v>
      </c>
      <c r="H1007" s="5" t="e">
        <f t="shared" si="15"/>
        <v>#VALUE!</v>
      </c>
      <c r="I1007" s="4" t="s">
        <v>2619</v>
      </c>
      <c r="J1007" s="4" t="s">
        <v>1803</v>
      </c>
      <c r="K1007" s="3" t="s">
        <v>197</v>
      </c>
      <c r="L1007" s="3" t="s">
        <v>2620</v>
      </c>
      <c r="M1007" s="6" t="s">
        <v>2620</v>
      </c>
    </row>
    <row r="1008" spans="1:13" ht="30" thickTop="1" thickBot="1" x14ac:dyDescent="0.3">
      <c r="A1008" s="3">
        <v>1008</v>
      </c>
      <c r="B1008" s="3" t="s">
        <v>2621</v>
      </c>
      <c r="C1008" s="4" t="s">
        <v>2622</v>
      </c>
      <c r="D1008" s="4" t="s">
        <v>2619</v>
      </c>
      <c r="E1008" s="3" t="s">
        <v>117</v>
      </c>
      <c r="F1008" s="13" t="s">
        <v>2623</v>
      </c>
      <c r="G1008" s="14" t="s">
        <v>2623</v>
      </c>
      <c r="H1008" s="5" t="e">
        <f t="shared" si="15"/>
        <v>#VALUE!</v>
      </c>
      <c r="I1008" s="4" t="s">
        <v>2619</v>
      </c>
      <c r="J1008" s="4" t="s">
        <v>1862</v>
      </c>
      <c r="K1008" s="3" t="s">
        <v>197</v>
      </c>
      <c r="L1008" s="3" t="s">
        <v>2624</v>
      </c>
      <c r="M1008" s="6" t="s">
        <v>2625</v>
      </c>
    </row>
    <row r="1009" spans="1:13" ht="44.25" thickTop="1" thickBot="1" x14ac:dyDescent="0.3">
      <c r="A1009" s="3">
        <v>1009</v>
      </c>
      <c r="B1009" s="3" t="s">
        <v>2626</v>
      </c>
      <c r="C1009" s="4" t="s">
        <v>2964</v>
      </c>
      <c r="D1009" s="4" t="s">
        <v>2619</v>
      </c>
      <c r="E1009" s="3" t="s">
        <v>15</v>
      </c>
      <c r="F1009" s="13" t="s">
        <v>1850</v>
      </c>
      <c r="G1009" s="14">
        <v>5332</v>
      </c>
      <c r="H1009" s="5" t="e">
        <f t="shared" si="15"/>
        <v>#VALUE!</v>
      </c>
      <c r="I1009" s="4" t="s">
        <v>2619</v>
      </c>
      <c r="J1009" s="4" t="s">
        <v>1862</v>
      </c>
      <c r="K1009" s="3" t="s">
        <v>197</v>
      </c>
      <c r="L1009" s="3" t="s">
        <v>2627</v>
      </c>
      <c r="M1009" s="6" t="s">
        <v>2627</v>
      </c>
    </row>
    <row r="1010" spans="1:13" ht="44.25" thickTop="1" thickBot="1" x14ac:dyDescent="0.3">
      <c r="A1010" s="3">
        <v>1010</v>
      </c>
      <c r="B1010" s="3" t="s">
        <v>2628</v>
      </c>
      <c r="C1010" s="4" t="s">
        <v>2965</v>
      </c>
      <c r="D1010" s="4" t="s">
        <v>2619</v>
      </c>
      <c r="E1010" s="3" t="s">
        <v>15</v>
      </c>
      <c r="F1010" s="13" t="s">
        <v>2215</v>
      </c>
      <c r="G1010" s="14" t="s">
        <v>2215</v>
      </c>
      <c r="H1010" s="5" t="e">
        <f t="shared" si="15"/>
        <v>#VALUE!</v>
      </c>
      <c r="I1010" s="4" t="s">
        <v>2619</v>
      </c>
      <c r="J1010" s="4" t="s">
        <v>1862</v>
      </c>
      <c r="K1010" s="3" t="s">
        <v>197</v>
      </c>
      <c r="L1010" s="3" t="s">
        <v>2629</v>
      </c>
      <c r="M1010" s="6" t="s">
        <v>2629</v>
      </c>
    </row>
    <row r="1011" spans="1:13" ht="44.25" thickTop="1" thickBot="1" x14ac:dyDescent="0.3">
      <c r="A1011" s="3">
        <v>1011</v>
      </c>
      <c r="B1011" s="3" t="s">
        <v>2630</v>
      </c>
      <c r="C1011" s="4" t="s">
        <v>2965</v>
      </c>
      <c r="D1011" s="4" t="s">
        <v>2619</v>
      </c>
      <c r="E1011" s="3" t="s">
        <v>15</v>
      </c>
      <c r="F1011" s="13" t="s">
        <v>2087</v>
      </c>
      <c r="G1011" s="14" t="s">
        <v>2087</v>
      </c>
      <c r="H1011" s="5" t="e">
        <f t="shared" si="15"/>
        <v>#VALUE!</v>
      </c>
      <c r="I1011" s="4" t="s">
        <v>2619</v>
      </c>
      <c r="J1011" s="4" t="s">
        <v>1862</v>
      </c>
      <c r="K1011" s="3" t="s">
        <v>197</v>
      </c>
      <c r="L1011" s="3" t="s">
        <v>2631</v>
      </c>
      <c r="M1011" s="6" t="s">
        <v>2631</v>
      </c>
    </row>
    <row r="1012" spans="1:13" ht="44.25" thickTop="1" thickBot="1" x14ac:dyDescent="0.3">
      <c r="A1012" s="3">
        <v>1012</v>
      </c>
      <c r="B1012" s="3" t="s">
        <v>2632</v>
      </c>
      <c r="C1012" s="4" t="s">
        <v>2965</v>
      </c>
      <c r="D1012" s="4" t="s">
        <v>2619</v>
      </c>
      <c r="E1012" s="3" t="s">
        <v>15</v>
      </c>
      <c r="F1012" s="13" t="s">
        <v>2633</v>
      </c>
      <c r="G1012" s="14" t="s">
        <v>2633</v>
      </c>
      <c r="H1012" s="5" t="e">
        <f t="shared" si="15"/>
        <v>#VALUE!</v>
      </c>
      <c r="I1012" s="4" t="s">
        <v>2619</v>
      </c>
      <c r="J1012" s="4" t="s">
        <v>1862</v>
      </c>
      <c r="K1012" s="3" t="s">
        <v>197</v>
      </c>
      <c r="L1012" s="3" t="s">
        <v>2634</v>
      </c>
      <c r="M1012" s="6" t="s">
        <v>2634</v>
      </c>
    </row>
    <row r="1013" spans="1:13" ht="44.25" thickTop="1" thickBot="1" x14ac:dyDescent="0.3">
      <c r="A1013" s="3">
        <v>1013</v>
      </c>
      <c r="B1013" s="3" t="s">
        <v>2635</v>
      </c>
      <c r="C1013" s="4" t="s">
        <v>2965</v>
      </c>
      <c r="D1013" s="4" t="s">
        <v>2619</v>
      </c>
      <c r="E1013" s="3" t="s">
        <v>15</v>
      </c>
      <c r="F1013" s="13" t="s">
        <v>1824</v>
      </c>
      <c r="G1013" s="14" t="s">
        <v>1797</v>
      </c>
      <c r="H1013" s="5" t="e">
        <f t="shared" si="15"/>
        <v>#VALUE!</v>
      </c>
      <c r="I1013" s="4" t="s">
        <v>2619</v>
      </c>
      <c r="J1013" s="4" t="s">
        <v>1862</v>
      </c>
      <c r="K1013" s="3" t="s">
        <v>197</v>
      </c>
      <c r="L1013" s="3" t="s">
        <v>2636</v>
      </c>
      <c r="M1013" s="6" t="s">
        <v>2636</v>
      </c>
    </row>
    <row r="1014" spans="1:13" ht="44.25" thickTop="1" thickBot="1" x14ac:dyDescent="0.3">
      <c r="A1014" s="3">
        <v>1014</v>
      </c>
      <c r="B1014" s="3" t="s">
        <v>2637</v>
      </c>
      <c r="C1014" s="4" t="s">
        <v>2965</v>
      </c>
      <c r="D1014" s="4" t="s">
        <v>2619</v>
      </c>
      <c r="E1014" s="3" t="s">
        <v>15</v>
      </c>
      <c r="F1014" s="13" t="s">
        <v>2087</v>
      </c>
      <c r="G1014" s="14" t="s">
        <v>1797</v>
      </c>
      <c r="H1014" s="5" t="e">
        <f t="shared" si="15"/>
        <v>#VALUE!</v>
      </c>
      <c r="I1014" s="4" t="s">
        <v>2619</v>
      </c>
      <c r="J1014" s="4" t="s">
        <v>1862</v>
      </c>
      <c r="K1014" s="3" t="s">
        <v>197</v>
      </c>
      <c r="L1014" s="3" t="s">
        <v>2638</v>
      </c>
      <c r="M1014" s="6" t="s">
        <v>2638</v>
      </c>
    </row>
    <row r="1015" spans="1:13" ht="44.25" thickTop="1" thickBot="1" x14ac:dyDescent="0.3">
      <c r="A1015" s="3">
        <v>1015</v>
      </c>
      <c r="B1015" s="3" t="s">
        <v>2639</v>
      </c>
      <c r="C1015" s="4" t="s">
        <v>2965</v>
      </c>
      <c r="D1015" s="4" t="s">
        <v>2619</v>
      </c>
      <c r="E1015" s="3" t="s">
        <v>15</v>
      </c>
      <c r="F1015" s="13" t="s">
        <v>2640</v>
      </c>
      <c r="G1015" s="14">
        <v>25000</v>
      </c>
      <c r="H1015" s="5" t="e">
        <f t="shared" si="15"/>
        <v>#VALUE!</v>
      </c>
      <c r="I1015" s="4" t="s">
        <v>2619</v>
      </c>
      <c r="J1015" s="4" t="s">
        <v>1862</v>
      </c>
      <c r="K1015" s="3" t="s">
        <v>197</v>
      </c>
      <c r="L1015" s="3" t="s">
        <v>2641</v>
      </c>
      <c r="M1015" s="6" t="s">
        <v>2641</v>
      </c>
    </row>
    <row r="1016" spans="1:13" ht="44.25" thickTop="1" thickBot="1" x14ac:dyDescent="0.3">
      <c r="A1016" s="3">
        <v>1016</v>
      </c>
      <c r="B1016" s="3" t="s">
        <v>2644</v>
      </c>
      <c r="C1016" s="4" t="s">
        <v>2966</v>
      </c>
      <c r="D1016" s="4" t="s">
        <v>2242</v>
      </c>
      <c r="E1016" s="3" t="s">
        <v>150</v>
      </c>
      <c r="F1016" s="13" t="s">
        <v>2645</v>
      </c>
      <c r="G1016" s="14" t="s">
        <v>1797</v>
      </c>
      <c r="H1016" s="5" t="e">
        <f t="shared" si="15"/>
        <v>#VALUE!</v>
      </c>
      <c r="I1016" s="4" t="s">
        <v>2242</v>
      </c>
      <c r="J1016" s="4" t="s">
        <v>1803</v>
      </c>
      <c r="K1016" s="3" t="s">
        <v>197</v>
      </c>
      <c r="L1016" s="3" t="s">
        <v>2646</v>
      </c>
      <c r="M1016" s="6" t="s">
        <v>2647</v>
      </c>
    </row>
    <row r="1017" spans="1:13" ht="115.5" thickTop="1" thickBot="1" x14ac:dyDescent="0.3">
      <c r="A1017" s="3">
        <v>1017</v>
      </c>
      <c r="B1017" s="3" t="s">
        <v>2648</v>
      </c>
      <c r="C1017" s="4" t="s">
        <v>2649</v>
      </c>
      <c r="D1017" s="4" t="s">
        <v>2242</v>
      </c>
      <c r="E1017" s="3" t="s">
        <v>132</v>
      </c>
      <c r="F1017" s="13" t="s">
        <v>2650</v>
      </c>
      <c r="G1017" s="14" t="s">
        <v>1797</v>
      </c>
      <c r="H1017" s="5" t="e">
        <f t="shared" si="15"/>
        <v>#VALUE!</v>
      </c>
      <c r="I1017" s="4" t="s">
        <v>2242</v>
      </c>
      <c r="J1017" s="4" t="s">
        <v>1803</v>
      </c>
      <c r="K1017" s="3" t="s">
        <v>198</v>
      </c>
      <c r="L1017" s="3" t="s">
        <v>2651</v>
      </c>
      <c r="M1017" s="6" t="s">
        <v>2651</v>
      </c>
    </row>
    <row r="1018" spans="1:13" ht="144" thickTop="1" thickBot="1" x14ac:dyDescent="0.3">
      <c r="A1018" s="3">
        <v>1018</v>
      </c>
      <c r="B1018" s="3" t="s">
        <v>2652</v>
      </c>
      <c r="C1018" s="4" t="s">
        <v>2653</v>
      </c>
      <c r="D1018" s="4" t="s">
        <v>2655</v>
      </c>
      <c r="E1018" s="3" t="s">
        <v>117</v>
      </c>
      <c r="F1018" s="13" t="s">
        <v>2654</v>
      </c>
      <c r="G1018" s="14" t="s">
        <v>1797</v>
      </c>
      <c r="H1018" s="5" t="e">
        <f t="shared" si="15"/>
        <v>#VALUE!</v>
      </c>
      <c r="I1018" s="4" t="s">
        <v>2655</v>
      </c>
      <c r="J1018" s="4" t="s">
        <v>2656</v>
      </c>
      <c r="K1018" s="3" t="s">
        <v>198</v>
      </c>
      <c r="L1018" s="3" t="s">
        <v>2657</v>
      </c>
      <c r="M1018" s="6" t="s">
        <v>2658</v>
      </c>
    </row>
    <row r="1019" spans="1:13" ht="44.25" thickTop="1" thickBot="1" x14ac:dyDescent="0.3">
      <c r="A1019" s="3">
        <v>1019</v>
      </c>
      <c r="B1019" s="3" t="s">
        <v>2659</v>
      </c>
      <c r="C1019" s="4" t="s">
        <v>2660</v>
      </c>
      <c r="D1019" s="4" t="s">
        <v>2655</v>
      </c>
      <c r="E1019" s="3" t="s">
        <v>347</v>
      </c>
      <c r="F1019" s="13" t="s">
        <v>2661</v>
      </c>
      <c r="G1019" s="14" t="s">
        <v>1797</v>
      </c>
      <c r="H1019" s="5" t="e">
        <f t="shared" si="15"/>
        <v>#VALUE!</v>
      </c>
      <c r="I1019" s="4" t="s">
        <v>2655</v>
      </c>
      <c r="J1019" s="4" t="s">
        <v>1862</v>
      </c>
      <c r="K1019" s="3" t="s">
        <v>197</v>
      </c>
      <c r="L1019" s="3" t="s">
        <v>2662</v>
      </c>
      <c r="M1019" s="6" t="s">
        <v>2662</v>
      </c>
    </row>
    <row r="1020" spans="1:13" ht="72.75" thickTop="1" thickBot="1" x14ac:dyDescent="0.3">
      <c r="A1020" s="3">
        <v>1020</v>
      </c>
      <c r="B1020" s="3" t="s">
        <v>2663</v>
      </c>
      <c r="C1020" s="4" t="s">
        <v>2967</v>
      </c>
      <c r="D1020" s="4" t="s">
        <v>2655</v>
      </c>
      <c r="E1020" s="3" t="s">
        <v>27</v>
      </c>
      <c r="F1020" s="13" t="s">
        <v>2664</v>
      </c>
      <c r="G1020" s="14">
        <v>3599.7400000000002</v>
      </c>
      <c r="H1020" s="5" t="e">
        <f t="shared" si="15"/>
        <v>#VALUE!</v>
      </c>
      <c r="I1020" s="4" t="s">
        <v>2655</v>
      </c>
      <c r="J1020" s="4" t="s">
        <v>2655</v>
      </c>
      <c r="K1020" s="3" t="s">
        <v>197</v>
      </c>
      <c r="L1020" s="3" t="s">
        <v>2665</v>
      </c>
      <c r="M1020" s="6" t="s">
        <v>2665</v>
      </c>
    </row>
    <row r="1021" spans="1:13" ht="72.75" thickTop="1" thickBot="1" x14ac:dyDescent="0.3">
      <c r="A1021" s="3">
        <v>1021</v>
      </c>
      <c r="B1021" s="3" t="s">
        <v>179</v>
      </c>
      <c r="C1021" s="4" t="s">
        <v>2666</v>
      </c>
      <c r="D1021" s="4" t="s">
        <v>2667</v>
      </c>
      <c r="E1021" s="3" t="s">
        <v>30</v>
      </c>
      <c r="F1021" s="13" t="s">
        <v>1997</v>
      </c>
      <c r="G1021" s="14" t="s">
        <v>1997</v>
      </c>
      <c r="H1021" s="5" t="e">
        <f t="shared" si="15"/>
        <v>#VALUE!</v>
      </c>
      <c r="I1021" s="4" t="s">
        <v>2667</v>
      </c>
      <c r="J1021" s="4" t="s">
        <v>1803</v>
      </c>
      <c r="K1021" s="3" t="s">
        <v>197</v>
      </c>
      <c r="L1021" s="3" t="s">
        <v>2668</v>
      </c>
      <c r="M1021" s="6" t="s">
        <v>2668</v>
      </c>
    </row>
    <row r="1022" spans="1:13" ht="101.25" thickTop="1" thickBot="1" x14ac:dyDescent="0.3">
      <c r="A1022" s="3">
        <v>1022</v>
      </c>
      <c r="B1022" s="3" t="s">
        <v>2669</v>
      </c>
      <c r="C1022" s="4" t="s">
        <v>2670</v>
      </c>
      <c r="D1022" s="4" t="s">
        <v>2672</v>
      </c>
      <c r="E1022" s="3" t="s">
        <v>57</v>
      </c>
      <c r="F1022" s="13" t="s">
        <v>2671</v>
      </c>
      <c r="G1022" s="14" t="s">
        <v>1797</v>
      </c>
      <c r="H1022" s="5" t="e">
        <f t="shared" si="15"/>
        <v>#VALUE!</v>
      </c>
      <c r="I1022" s="4" t="s">
        <v>2672</v>
      </c>
      <c r="J1022" s="4" t="s">
        <v>2083</v>
      </c>
      <c r="K1022" s="3" t="s">
        <v>197</v>
      </c>
      <c r="L1022" s="3" t="s">
        <v>2406</v>
      </c>
      <c r="M1022" s="6" t="s">
        <v>2406</v>
      </c>
    </row>
    <row r="1023" spans="1:13" ht="115.5" thickTop="1" thickBot="1" x14ac:dyDescent="0.3">
      <c r="A1023" s="3">
        <v>1023</v>
      </c>
      <c r="B1023" s="3" t="s">
        <v>2673</v>
      </c>
      <c r="C1023" s="4" t="s">
        <v>2980</v>
      </c>
      <c r="D1023" s="4" t="s">
        <v>2672</v>
      </c>
      <c r="E1023" s="3" t="s">
        <v>23</v>
      </c>
      <c r="F1023" s="13" t="s">
        <v>2674</v>
      </c>
      <c r="G1023" s="14" t="s">
        <v>1797</v>
      </c>
      <c r="H1023" s="5" t="e">
        <f t="shared" si="15"/>
        <v>#VALUE!</v>
      </c>
      <c r="I1023" s="4" t="s">
        <v>2672</v>
      </c>
      <c r="J1023" s="4" t="s">
        <v>2083</v>
      </c>
      <c r="K1023" s="3" t="s">
        <v>198</v>
      </c>
      <c r="L1023" s="3" t="s">
        <v>2257</v>
      </c>
      <c r="M1023" s="6" t="s">
        <v>2257</v>
      </c>
    </row>
    <row r="1024" spans="1:13" ht="30" thickTop="1" thickBot="1" x14ac:dyDescent="0.3">
      <c r="A1024" s="3">
        <v>1024</v>
      </c>
      <c r="B1024" s="3" t="s">
        <v>2675</v>
      </c>
      <c r="C1024" s="4" t="s">
        <v>2676</v>
      </c>
      <c r="D1024" s="4" t="s">
        <v>2672</v>
      </c>
      <c r="E1024" s="3" t="s">
        <v>117</v>
      </c>
      <c r="F1024" s="13" t="s">
        <v>2677</v>
      </c>
      <c r="G1024" s="14">
        <v>904</v>
      </c>
      <c r="H1024" s="5" t="e">
        <f t="shared" si="15"/>
        <v>#VALUE!</v>
      </c>
      <c r="I1024" s="4" t="s">
        <v>2672</v>
      </c>
      <c r="J1024" s="4" t="s">
        <v>1803</v>
      </c>
      <c r="K1024" s="3" t="s">
        <v>197</v>
      </c>
      <c r="L1024" s="3" t="s">
        <v>2678</v>
      </c>
      <c r="M1024" s="6" t="s">
        <v>2678</v>
      </c>
    </row>
    <row r="1025" spans="1:13" ht="44.25" thickTop="1" thickBot="1" x14ac:dyDescent="0.3">
      <c r="A1025" s="3">
        <v>1025</v>
      </c>
      <c r="B1025" s="3" t="s">
        <v>2679</v>
      </c>
      <c r="C1025" s="4" t="s">
        <v>2680</v>
      </c>
      <c r="D1025" s="4" t="s">
        <v>2672</v>
      </c>
      <c r="E1025" s="3" t="s">
        <v>1356</v>
      </c>
      <c r="F1025" s="13" t="s">
        <v>2005</v>
      </c>
      <c r="G1025" s="14">
        <v>200</v>
      </c>
      <c r="H1025" s="5" t="e">
        <f t="shared" si="15"/>
        <v>#VALUE!</v>
      </c>
      <c r="I1025" s="4" t="s">
        <v>2672</v>
      </c>
      <c r="J1025" s="4" t="s">
        <v>1803</v>
      </c>
      <c r="K1025" s="3" t="s">
        <v>197</v>
      </c>
      <c r="L1025" s="3" t="s">
        <v>2681</v>
      </c>
      <c r="M1025" s="6" t="s">
        <v>2681</v>
      </c>
    </row>
    <row r="1026" spans="1:13" ht="44.25" thickTop="1" thickBot="1" x14ac:dyDescent="0.3">
      <c r="A1026" s="3">
        <v>1026</v>
      </c>
      <c r="B1026" s="3" t="s">
        <v>2682</v>
      </c>
      <c r="C1026" s="4" t="s">
        <v>2683</v>
      </c>
      <c r="D1026" s="4" t="s">
        <v>2672</v>
      </c>
      <c r="E1026" s="3" t="s">
        <v>15</v>
      </c>
      <c r="F1026" s="13" t="s">
        <v>2087</v>
      </c>
      <c r="G1026" s="14" t="s">
        <v>2087</v>
      </c>
      <c r="H1026" s="5" t="e">
        <f t="shared" si="15"/>
        <v>#VALUE!</v>
      </c>
      <c r="I1026" s="4" t="s">
        <v>2672</v>
      </c>
      <c r="J1026" s="4" t="s">
        <v>1803</v>
      </c>
      <c r="K1026" s="3" t="s">
        <v>197</v>
      </c>
      <c r="L1026" s="3" t="s">
        <v>2684</v>
      </c>
      <c r="M1026" s="6" t="s">
        <v>2684</v>
      </c>
    </row>
    <row r="1027" spans="1:13" ht="44.25" thickTop="1" thickBot="1" x14ac:dyDescent="0.3">
      <c r="A1027" s="3">
        <v>1027</v>
      </c>
      <c r="B1027" s="3" t="s">
        <v>2685</v>
      </c>
      <c r="C1027" s="4" t="s">
        <v>2686</v>
      </c>
      <c r="D1027" s="4" t="s">
        <v>2672</v>
      </c>
      <c r="E1027" s="3" t="s">
        <v>15</v>
      </c>
      <c r="F1027" s="13" t="s">
        <v>1829</v>
      </c>
      <c r="G1027" s="14" t="s">
        <v>1829</v>
      </c>
      <c r="H1027" s="5" t="e">
        <f t="shared" si="15"/>
        <v>#VALUE!</v>
      </c>
      <c r="I1027" s="4" t="s">
        <v>2672</v>
      </c>
      <c r="J1027" s="4" t="s">
        <v>1803</v>
      </c>
      <c r="K1027" s="3" t="s">
        <v>197</v>
      </c>
      <c r="L1027" s="3" t="s">
        <v>2687</v>
      </c>
      <c r="M1027" s="6" t="s">
        <v>2687</v>
      </c>
    </row>
    <row r="1028" spans="1:13" ht="72.75" thickTop="1" thickBot="1" x14ac:dyDescent="0.3">
      <c r="A1028" s="3">
        <v>1028</v>
      </c>
      <c r="B1028" s="3" t="s">
        <v>2688</v>
      </c>
      <c r="C1028" s="4" t="s">
        <v>2689</v>
      </c>
      <c r="D1028" s="4" t="s">
        <v>2672</v>
      </c>
      <c r="E1028" s="3" t="s">
        <v>15</v>
      </c>
      <c r="F1028" s="13" t="s">
        <v>2690</v>
      </c>
      <c r="G1028" s="14" t="s">
        <v>2690</v>
      </c>
      <c r="H1028" s="5" t="e">
        <f t="shared" ref="H1028:H1091" si="16">F1028-G1028</f>
        <v>#VALUE!</v>
      </c>
      <c r="I1028" s="4" t="s">
        <v>2672</v>
      </c>
      <c r="J1028" s="4" t="s">
        <v>1803</v>
      </c>
      <c r="K1028" s="3" t="s">
        <v>197</v>
      </c>
      <c r="L1028" s="3" t="s">
        <v>2691</v>
      </c>
      <c r="M1028" s="6" t="s">
        <v>2691</v>
      </c>
    </row>
    <row r="1029" spans="1:13" ht="44.25" thickTop="1" thickBot="1" x14ac:dyDescent="0.3">
      <c r="A1029" s="3">
        <v>1029</v>
      </c>
      <c r="B1029" s="3" t="s">
        <v>2692</v>
      </c>
      <c r="C1029" s="4" t="s">
        <v>2693</v>
      </c>
      <c r="D1029" s="4" t="s">
        <v>2672</v>
      </c>
      <c r="E1029" s="3" t="s">
        <v>15</v>
      </c>
      <c r="F1029" s="13" t="s">
        <v>1842</v>
      </c>
      <c r="G1029" s="14" t="s">
        <v>1842</v>
      </c>
      <c r="H1029" s="5" t="e">
        <f t="shared" si="16"/>
        <v>#VALUE!</v>
      </c>
      <c r="I1029" s="4" t="s">
        <v>2672</v>
      </c>
      <c r="J1029" s="4" t="s">
        <v>1803</v>
      </c>
      <c r="K1029" s="3" t="s">
        <v>197</v>
      </c>
      <c r="L1029" s="3" t="s">
        <v>2694</v>
      </c>
      <c r="M1029" s="6" t="s">
        <v>2694</v>
      </c>
    </row>
    <row r="1030" spans="1:13" ht="44.25" thickTop="1" thickBot="1" x14ac:dyDescent="0.3">
      <c r="A1030" s="3">
        <v>1030</v>
      </c>
      <c r="B1030" s="3" t="s">
        <v>2695</v>
      </c>
      <c r="C1030" s="4" t="s">
        <v>2696</v>
      </c>
      <c r="D1030" s="4" t="s">
        <v>2672</v>
      </c>
      <c r="E1030" s="3" t="s">
        <v>15</v>
      </c>
      <c r="F1030" s="13" t="s">
        <v>1842</v>
      </c>
      <c r="G1030" s="14" t="s">
        <v>1842</v>
      </c>
      <c r="H1030" s="5" t="e">
        <f t="shared" si="16"/>
        <v>#VALUE!</v>
      </c>
      <c r="I1030" s="4" t="s">
        <v>2672</v>
      </c>
      <c r="J1030" s="4" t="s">
        <v>1803</v>
      </c>
      <c r="K1030" s="3" t="s">
        <v>197</v>
      </c>
      <c r="L1030" s="3" t="s">
        <v>2697</v>
      </c>
      <c r="M1030" s="6" t="s">
        <v>2697</v>
      </c>
    </row>
    <row r="1031" spans="1:13" ht="44.25" thickTop="1" thickBot="1" x14ac:dyDescent="0.3">
      <c r="A1031" s="3">
        <v>1031</v>
      </c>
      <c r="B1031" s="3" t="s">
        <v>2698</v>
      </c>
      <c r="C1031" s="4" t="s">
        <v>2699</v>
      </c>
      <c r="D1031" s="4" t="s">
        <v>2672</v>
      </c>
      <c r="E1031" s="3" t="s">
        <v>15</v>
      </c>
      <c r="F1031" s="13" t="s">
        <v>2215</v>
      </c>
      <c r="G1031" s="14" t="s">
        <v>2215</v>
      </c>
      <c r="H1031" s="5" t="e">
        <f t="shared" si="16"/>
        <v>#VALUE!</v>
      </c>
      <c r="I1031" s="4" t="s">
        <v>2672</v>
      </c>
      <c r="J1031" s="4" t="s">
        <v>1803</v>
      </c>
      <c r="K1031" s="3" t="s">
        <v>197</v>
      </c>
      <c r="L1031" s="3" t="s">
        <v>2700</v>
      </c>
      <c r="M1031" s="6" t="s">
        <v>2700</v>
      </c>
    </row>
    <row r="1032" spans="1:13" ht="58.5" thickTop="1" thickBot="1" x14ac:dyDescent="0.3">
      <c r="A1032" s="3">
        <v>1032</v>
      </c>
      <c r="B1032" s="3" t="s">
        <v>2701</v>
      </c>
      <c r="C1032" s="4" t="s">
        <v>2702</v>
      </c>
      <c r="D1032" s="4" t="s">
        <v>2704</v>
      </c>
      <c r="E1032" s="3" t="s">
        <v>117</v>
      </c>
      <c r="F1032" s="13" t="s">
        <v>2703</v>
      </c>
      <c r="G1032" s="14">
        <v>1901.3</v>
      </c>
      <c r="H1032" s="5" t="e">
        <f t="shared" si="16"/>
        <v>#VALUE!</v>
      </c>
      <c r="I1032" s="4" t="s">
        <v>2704</v>
      </c>
      <c r="J1032" s="4" t="s">
        <v>1803</v>
      </c>
      <c r="K1032" s="3" t="s">
        <v>197</v>
      </c>
      <c r="L1032" s="3" t="s">
        <v>2705</v>
      </c>
      <c r="M1032" s="6" t="s">
        <v>2705</v>
      </c>
    </row>
    <row r="1033" spans="1:13" ht="72.75" thickTop="1" thickBot="1" x14ac:dyDescent="0.3">
      <c r="A1033" s="3">
        <v>1033</v>
      </c>
      <c r="B1033" s="3" t="s">
        <v>2706</v>
      </c>
      <c r="C1033" s="4" t="s">
        <v>2979</v>
      </c>
      <c r="D1033" s="4" t="s">
        <v>2704</v>
      </c>
      <c r="E1033" s="3" t="s">
        <v>153</v>
      </c>
      <c r="F1033" s="13" t="s">
        <v>2707</v>
      </c>
      <c r="G1033" s="14" t="s">
        <v>1797</v>
      </c>
      <c r="H1033" s="5" t="e">
        <f t="shared" si="16"/>
        <v>#VALUE!</v>
      </c>
      <c r="I1033" s="4" t="s">
        <v>2704</v>
      </c>
      <c r="J1033" s="4" t="s">
        <v>1803</v>
      </c>
      <c r="K1033" s="3" t="s">
        <v>197</v>
      </c>
      <c r="L1033" s="3" t="s">
        <v>2708</v>
      </c>
      <c r="M1033" s="6" t="s">
        <v>2708</v>
      </c>
    </row>
    <row r="1034" spans="1:13" ht="30" thickTop="1" thickBot="1" x14ac:dyDescent="0.3">
      <c r="A1034" s="3">
        <v>1034</v>
      </c>
      <c r="B1034" s="3" t="s">
        <v>179</v>
      </c>
      <c r="C1034" s="4" t="s">
        <v>2709</v>
      </c>
      <c r="D1034" s="4" t="s">
        <v>2704</v>
      </c>
      <c r="E1034" s="3" t="s">
        <v>27</v>
      </c>
      <c r="F1034" s="13" t="s">
        <v>1977</v>
      </c>
      <c r="G1034" s="14">
        <v>288</v>
      </c>
      <c r="H1034" s="5" t="e">
        <f t="shared" si="16"/>
        <v>#VALUE!</v>
      </c>
      <c r="I1034" s="4" t="s">
        <v>2704</v>
      </c>
      <c r="J1034" s="4" t="s">
        <v>1803</v>
      </c>
      <c r="K1034" s="3" t="s">
        <v>197</v>
      </c>
      <c r="L1034" s="3" t="s">
        <v>2710</v>
      </c>
      <c r="M1034" s="6" t="s">
        <v>2710</v>
      </c>
    </row>
    <row r="1035" spans="1:13" ht="30" thickTop="1" thickBot="1" x14ac:dyDescent="0.3">
      <c r="A1035" s="3">
        <v>1035</v>
      </c>
      <c r="B1035" s="3" t="s">
        <v>2711</v>
      </c>
      <c r="C1035" s="4" t="s">
        <v>2712</v>
      </c>
      <c r="D1035" s="4" t="s">
        <v>2704</v>
      </c>
      <c r="E1035" s="3" t="s">
        <v>347</v>
      </c>
      <c r="F1035" s="13" t="s">
        <v>2271</v>
      </c>
      <c r="G1035" s="14" t="s">
        <v>1797</v>
      </c>
      <c r="H1035" s="5" t="e">
        <f t="shared" si="16"/>
        <v>#VALUE!</v>
      </c>
      <c r="I1035" s="4" t="s">
        <v>2704</v>
      </c>
      <c r="J1035" s="4" t="s">
        <v>1803</v>
      </c>
      <c r="K1035" s="3" t="s">
        <v>197</v>
      </c>
      <c r="L1035" s="3" t="s">
        <v>2713</v>
      </c>
      <c r="M1035" s="6" t="s">
        <v>2713</v>
      </c>
    </row>
    <row r="1036" spans="1:13" ht="30" thickTop="1" thickBot="1" x14ac:dyDescent="0.3">
      <c r="A1036" s="3">
        <v>1036</v>
      </c>
      <c r="B1036" s="3" t="s">
        <v>2714</v>
      </c>
      <c r="C1036" s="4" t="s">
        <v>2715</v>
      </c>
      <c r="D1036" s="4" t="s">
        <v>2704</v>
      </c>
      <c r="E1036" s="3" t="s">
        <v>2451</v>
      </c>
      <c r="F1036" s="13" t="s">
        <v>2716</v>
      </c>
      <c r="G1036" s="14">
        <v>900.01</v>
      </c>
      <c r="H1036" s="5" t="e">
        <f t="shared" si="16"/>
        <v>#VALUE!</v>
      </c>
      <c r="I1036" s="4" t="s">
        <v>2704</v>
      </c>
      <c r="J1036" s="4" t="s">
        <v>1803</v>
      </c>
      <c r="K1036" s="3" t="s">
        <v>197</v>
      </c>
      <c r="L1036" s="3" t="s">
        <v>1899</v>
      </c>
      <c r="M1036" s="6" t="s">
        <v>1899</v>
      </c>
    </row>
    <row r="1037" spans="1:13" ht="30" thickTop="1" thickBot="1" x14ac:dyDescent="0.3">
      <c r="A1037" s="3">
        <v>1037</v>
      </c>
      <c r="B1037" s="3" t="s">
        <v>2717</v>
      </c>
      <c r="C1037" s="4" t="s">
        <v>2718</v>
      </c>
      <c r="D1037" s="4" t="s">
        <v>2704</v>
      </c>
      <c r="E1037" s="3" t="s">
        <v>117</v>
      </c>
      <c r="F1037" s="13" t="s">
        <v>2719</v>
      </c>
      <c r="G1037" s="14" t="s">
        <v>2719</v>
      </c>
      <c r="H1037" s="5" t="e">
        <f t="shared" si="16"/>
        <v>#VALUE!</v>
      </c>
      <c r="I1037" s="4" t="s">
        <v>2704</v>
      </c>
      <c r="J1037" s="4" t="s">
        <v>1803</v>
      </c>
      <c r="K1037" s="3" t="s">
        <v>197</v>
      </c>
      <c r="L1037" s="3" t="s">
        <v>2705</v>
      </c>
      <c r="M1037" s="6" t="s">
        <v>2705</v>
      </c>
    </row>
    <row r="1038" spans="1:13" ht="30" thickTop="1" thickBot="1" x14ac:dyDescent="0.3">
      <c r="A1038" s="3">
        <v>1038</v>
      </c>
      <c r="B1038" s="3" t="s">
        <v>2720</v>
      </c>
      <c r="C1038" s="4" t="s">
        <v>2721</v>
      </c>
      <c r="D1038" s="4" t="s">
        <v>2704</v>
      </c>
      <c r="E1038" s="3" t="s">
        <v>11</v>
      </c>
      <c r="F1038" s="13" t="s">
        <v>2722</v>
      </c>
      <c r="G1038" s="14">
        <v>163.12</v>
      </c>
      <c r="H1038" s="5" t="e">
        <f t="shared" si="16"/>
        <v>#VALUE!</v>
      </c>
      <c r="I1038" s="4" t="s">
        <v>2704</v>
      </c>
      <c r="J1038" s="4" t="s">
        <v>1803</v>
      </c>
      <c r="K1038" s="3" t="s">
        <v>197</v>
      </c>
      <c r="L1038" s="3" t="s">
        <v>2723</v>
      </c>
      <c r="M1038" s="6" t="s">
        <v>2723</v>
      </c>
    </row>
    <row r="1039" spans="1:13" ht="44.25" thickTop="1" thickBot="1" x14ac:dyDescent="0.3">
      <c r="A1039" s="3">
        <v>1039</v>
      </c>
      <c r="B1039" s="3" t="s">
        <v>2724</v>
      </c>
      <c r="C1039" s="4" t="s">
        <v>2978</v>
      </c>
      <c r="D1039" s="4" t="s">
        <v>2704</v>
      </c>
      <c r="E1039" s="3" t="s">
        <v>347</v>
      </c>
      <c r="F1039" s="13" t="s">
        <v>2268</v>
      </c>
      <c r="G1039" s="14" t="s">
        <v>2268</v>
      </c>
      <c r="H1039" s="5" t="e">
        <f t="shared" si="16"/>
        <v>#VALUE!</v>
      </c>
      <c r="I1039" s="4" t="s">
        <v>2704</v>
      </c>
      <c r="J1039" s="4" t="s">
        <v>1803</v>
      </c>
      <c r="K1039" s="3" t="s">
        <v>197</v>
      </c>
      <c r="L1039" s="3" t="s">
        <v>2725</v>
      </c>
      <c r="M1039" s="6" t="s">
        <v>2725</v>
      </c>
    </row>
    <row r="1040" spans="1:13" ht="30" thickTop="1" thickBot="1" x14ac:dyDescent="0.3">
      <c r="A1040" s="3">
        <v>1040</v>
      </c>
      <c r="B1040" s="3" t="s">
        <v>2726</v>
      </c>
      <c r="C1040" s="4" t="s">
        <v>2727</v>
      </c>
      <c r="D1040" s="4" t="s">
        <v>2729</v>
      </c>
      <c r="E1040" s="3" t="s">
        <v>117</v>
      </c>
      <c r="F1040" s="13" t="s">
        <v>2728</v>
      </c>
      <c r="G1040" s="14" t="s">
        <v>2728</v>
      </c>
      <c r="H1040" s="5" t="e">
        <f t="shared" si="16"/>
        <v>#VALUE!</v>
      </c>
      <c r="I1040" s="4" t="s">
        <v>2729</v>
      </c>
      <c r="J1040" s="4" t="s">
        <v>1803</v>
      </c>
      <c r="K1040" s="3" t="s">
        <v>197</v>
      </c>
      <c r="L1040" s="3" t="s">
        <v>2625</v>
      </c>
      <c r="M1040" s="6" t="s">
        <v>2625</v>
      </c>
    </row>
    <row r="1041" spans="1:13" ht="115.5" thickTop="1" thickBot="1" x14ac:dyDescent="0.3">
      <c r="A1041" s="3">
        <v>1041</v>
      </c>
      <c r="B1041" s="3" t="s">
        <v>179</v>
      </c>
      <c r="C1041" s="4" t="s">
        <v>2968</v>
      </c>
      <c r="D1041" s="4" t="s">
        <v>2731</v>
      </c>
      <c r="E1041" s="3" t="s">
        <v>33</v>
      </c>
      <c r="F1041" s="13" t="s">
        <v>2730</v>
      </c>
      <c r="G1041" s="14">
        <v>9856</v>
      </c>
      <c r="H1041" s="5" t="e">
        <f t="shared" si="16"/>
        <v>#VALUE!</v>
      </c>
      <c r="I1041" s="4" t="s">
        <v>2731</v>
      </c>
      <c r="J1041" s="4" t="s">
        <v>1803</v>
      </c>
      <c r="K1041" s="3" t="s">
        <v>197</v>
      </c>
      <c r="L1041" s="3" t="s">
        <v>2732</v>
      </c>
      <c r="M1041" s="6" t="s">
        <v>2732</v>
      </c>
    </row>
    <row r="1042" spans="1:13" ht="72.75" thickTop="1" thickBot="1" x14ac:dyDescent="0.3">
      <c r="A1042" s="3">
        <v>1042</v>
      </c>
      <c r="B1042" s="3" t="s">
        <v>179</v>
      </c>
      <c r="C1042" s="4" t="s">
        <v>2733</v>
      </c>
      <c r="D1042" s="4" t="s">
        <v>2731</v>
      </c>
      <c r="E1042" s="3" t="s">
        <v>33</v>
      </c>
      <c r="F1042" s="13" t="s">
        <v>2734</v>
      </c>
      <c r="G1042" s="14" t="s">
        <v>1797</v>
      </c>
      <c r="H1042" s="5" t="e">
        <f t="shared" si="16"/>
        <v>#VALUE!</v>
      </c>
      <c r="I1042" s="4" t="s">
        <v>2731</v>
      </c>
      <c r="J1042" s="4" t="s">
        <v>1803</v>
      </c>
      <c r="K1042" s="3" t="s">
        <v>197</v>
      </c>
      <c r="L1042" s="3" t="s">
        <v>2735</v>
      </c>
      <c r="M1042" s="6" t="s">
        <v>2735</v>
      </c>
    </row>
    <row r="1043" spans="1:13" ht="30" thickTop="1" thickBot="1" x14ac:dyDescent="0.3">
      <c r="A1043" s="3">
        <v>1043</v>
      </c>
      <c r="B1043" s="3" t="s">
        <v>1916</v>
      </c>
      <c r="C1043" s="4" t="s">
        <v>3481</v>
      </c>
      <c r="D1043" s="4" t="s">
        <v>2731</v>
      </c>
      <c r="E1043" s="3" t="s">
        <v>1356</v>
      </c>
      <c r="F1043" s="13" t="s">
        <v>1918</v>
      </c>
      <c r="G1043" s="14" t="s">
        <v>1918</v>
      </c>
      <c r="H1043" s="5" t="e">
        <f t="shared" si="16"/>
        <v>#VALUE!</v>
      </c>
      <c r="I1043" s="4" t="s">
        <v>2731</v>
      </c>
      <c r="J1043" s="4" t="s">
        <v>1803</v>
      </c>
      <c r="K1043" s="3" t="s">
        <v>197</v>
      </c>
      <c r="L1043" s="3" t="s">
        <v>1919</v>
      </c>
      <c r="M1043" s="6" t="s">
        <v>1919</v>
      </c>
    </row>
    <row r="1044" spans="1:13" ht="44.25" thickTop="1" thickBot="1" x14ac:dyDescent="0.3">
      <c r="A1044" s="3">
        <v>1044</v>
      </c>
      <c r="B1044" s="3" t="s">
        <v>2736</v>
      </c>
      <c r="C1044" s="4" t="s">
        <v>2737</v>
      </c>
      <c r="D1044" s="4" t="s">
        <v>2731</v>
      </c>
      <c r="E1044" s="3" t="s">
        <v>15</v>
      </c>
      <c r="F1044" s="13" t="s">
        <v>1850</v>
      </c>
      <c r="G1044" s="14" t="s">
        <v>1850</v>
      </c>
      <c r="H1044" s="5" t="e">
        <f t="shared" si="16"/>
        <v>#VALUE!</v>
      </c>
      <c r="I1044" s="4" t="s">
        <v>2731</v>
      </c>
      <c r="J1044" s="4" t="s">
        <v>1803</v>
      </c>
      <c r="K1044" s="3" t="s">
        <v>197</v>
      </c>
      <c r="L1044" s="3" t="s">
        <v>2738</v>
      </c>
      <c r="M1044" s="6" t="s">
        <v>2738</v>
      </c>
    </row>
    <row r="1045" spans="1:13" ht="58.5" thickTop="1" thickBot="1" x14ac:dyDescent="0.3">
      <c r="A1045" s="3">
        <v>1045</v>
      </c>
      <c r="B1045" s="3" t="s">
        <v>2739</v>
      </c>
      <c r="C1045" s="4" t="s">
        <v>2740</v>
      </c>
      <c r="D1045" s="4" t="s">
        <v>2731</v>
      </c>
      <c r="E1045" s="3" t="s">
        <v>15</v>
      </c>
      <c r="F1045" s="13" t="s">
        <v>2741</v>
      </c>
      <c r="G1045" s="14" t="s">
        <v>2741</v>
      </c>
      <c r="H1045" s="5" t="e">
        <f t="shared" si="16"/>
        <v>#VALUE!</v>
      </c>
      <c r="I1045" s="4" t="s">
        <v>2731</v>
      </c>
      <c r="J1045" s="4" t="s">
        <v>1803</v>
      </c>
      <c r="K1045" s="3" t="s">
        <v>197</v>
      </c>
      <c r="L1045" s="3" t="s">
        <v>2742</v>
      </c>
      <c r="M1045" s="6" t="s">
        <v>2742</v>
      </c>
    </row>
    <row r="1046" spans="1:13" ht="58.5" thickTop="1" thickBot="1" x14ac:dyDescent="0.3">
      <c r="A1046" s="3">
        <v>1046</v>
      </c>
      <c r="B1046" s="3" t="s">
        <v>2743</v>
      </c>
      <c r="C1046" s="4" t="s">
        <v>2744</v>
      </c>
      <c r="D1046" s="4" t="s">
        <v>2731</v>
      </c>
      <c r="E1046" s="3" t="s">
        <v>15</v>
      </c>
      <c r="F1046" s="13" t="s">
        <v>2215</v>
      </c>
      <c r="G1046" s="14" t="s">
        <v>2215</v>
      </c>
      <c r="H1046" s="5" t="e">
        <f t="shared" si="16"/>
        <v>#VALUE!</v>
      </c>
      <c r="I1046" s="4" t="s">
        <v>2731</v>
      </c>
      <c r="J1046" s="4" t="s">
        <v>1803</v>
      </c>
      <c r="K1046" s="3" t="s">
        <v>197</v>
      </c>
      <c r="L1046" s="3" t="s">
        <v>2216</v>
      </c>
      <c r="M1046" s="6" t="s">
        <v>2216</v>
      </c>
    </row>
    <row r="1047" spans="1:13" ht="58.5" thickTop="1" thickBot="1" x14ac:dyDescent="0.3">
      <c r="A1047" s="3">
        <v>1047</v>
      </c>
      <c r="B1047" s="3" t="s">
        <v>2745</v>
      </c>
      <c r="C1047" s="4" t="s">
        <v>2746</v>
      </c>
      <c r="D1047" s="4" t="s">
        <v>2731</v>
      </c>
      <c r="E1047" s="3" t="s">
        <v>15</v>
      </c>
      <c r="F1047" s="13" t="s">
        <v>1850</v>
      </c>
      <c r="G1047" s="14" t="s">
        <v>1850</v>
      </c>
      <c r="H1047" s="5" t="e">
        <f t="shared" si="16"/>
        <v>#VALUE!</v>
      </c>
      <c r="I1047" s="4" t="s">
        <v>2731</v>
      </c>
      <c r="J1047" s="4" t="s">
        <v>1803</v>
      </c>
      <c r="K1047" s="3" t="s">
        <v>197</v>
      </c>
      <c r="L1047" s="3" t="s">
        <v>2747</v>
      </c>
      <c r="M1047" s="6" t="s">
        <v>2747</v>
      </c>
    </row>
    <row r="1048" spans="1:13" ht="44.25" thickTop="1" thickBot="1" x14ac:dyDescent="0.3">
      <c r="A1048" s="3">
        <v>1048</v>
      </c>
      <c r="B1048" s="3" t="s">
        <v>2748</v>
      </c>
      <c r="C1048" s="4" t="s">
        <v>2749</v>
      </c>
      <c r="D1048" s="4" t="s">
        <v>2731</v>
      </c>
      <c r="E1048" s="3" t="s">
        <v>15</v>
      </c>
      <c r="F1048" s="13" t="s">
        <v>2750</v>
      </c>
      <c r="G1048" s="14" t="s">
        <v>2750</v>
      </c>
      <c r="H1048" s="5" t="e">
        <f t="shared" si="16"/>
        <v>#VALUE!</v>
      </c>
      <c r="I1048" s="4" t="s">
        <v>2731</v>
      </c>
      <c r="J1048" s="4" t="s">
        <v>1803</v>
      </c>
      <c r="K1048" s="3" t="s">
        <v>197</v>
      </c>
      <c r="L1048" s="3" t="s">
        <v>2751</v>
      </c>
      <c r="M1048" s="6" t="s">
        <v>2751</v>
      </c>
    </row>
    <row r="1049" spans="1:13" ht="58.5" thickTop="1" thickBot="1" x14ac:dyDescent="0.3">
      <c r="A1049" s="3">
        <v>1049</v>
      </c>
      <c r="B1049" s="3" t="s">
        <v>2752</v>
      </c>
      <c r="C1049" s="4" t="s">
        <v>2753</v>
      </c>
      <c r="D1049" s="4" t="s">
        <v>2731</v>
      </c>
      <c r="E1049" s="3" t="s">
        <v>15</v>
      </c>
      <c r="F1049" s="13" t="s">
        <v>1842</v>
      </c>
      <c r="G1049" s="14" t="s">
        <v>1842</v>
      </c>
      <c r="H1049" s="5" t="e">
        <f t="shared" si="16"/>
        <v>#VALUE!</v>
      </c>
      <c r="I1049" s="4" t="s">
        <v>2731</v>
      </c>
      <c r="J1049" s="4" t="s">
        <v>1803</v>
      </c>
      <c r="K1049" s="3" t="s">
        <v>197</v>
      </c>
      <c r="L1049" s="3" t="s">
        <v>2754</v>
      </c>
      <c r="M1049" s="6" t="s">
        <v>2754</v>
      </c>
    </row>
    <row r="1050" spans="1:13" ht="30" thickTop="1" thickBot="1" x14ac:dyDescent="0.3">
      <c r="A1050" s="3">
        <v>1050</v>
      </c>
      <c r="B1050" s="3" t="s">
        <v>2755</v>
      </c>
      <c r="C1050" s="4" t="s">
        <v>2756</v>
      </c>
      <c r="D1050" s="4" t="s">
        <v>2731</v>
      </c>
      <c r="E1050" s="3" t="s">
        <v>15</v>
      </c>
      <c r="F1050" s="13" t="s">
        <v>2757</v>
      </c>
      <c r="G1050" s="14" t="s">
        <v>1797</v>
      </c>
      <c r="H1050" s="5" t="e">
        <f t="shared" si="16"/>
        <v>#VALUE!</v>
      </c>
      <c r="I1050" s="4" t="s">
        <v>2731</v>
      </c>
      <c r="J1050" s="4" t="s">
        <v>1803</v>
      </c>
      <c r="K1050" s="3" t="s">
        <v>197</v>
      </c>
      <c r="L1050" s="3" t="s">
        <v>2758</v>
      </c>
      <c r="M1050" s="6" t="s">
        <v>2758</v>
      </c>
    </row>
    <row r="1051" spans="1:13" ht="44.25" thickTop="1" thickBot="1" x14ac:dyDescent="0.3">
      <c r="A1051" s="3">
        <v>1051</v>
      </c>
      <c r="B1051" s="3" t="s">
        <v>2759</v>
      </c>
      <c r="C1051" s="4" t="s">
        <v>2760</v>
      </c>
      <c r="D1051" s="4" t="s">
        <v>2731</v>
      </c>
      <c r="E1051" s="3" t="s">
        <v>15</v>
      </c>
      <c r="F1051" s="13" t="s">
        <v>1824</v>
      </c>
      <c r="G1051" s="14" t="s">
        <v>1797</v>
      </c>
      <c r="H1051" s="5" t="e">
        <f t="shared" si="16"/>
        <v>#VALUE!</v>
      </c>
      <c r="I1051" s="4" t="s">
        <v>2731</v>
      </c>
      <c r="J1051" s="4" t="s">
        <v>1803</v>
      </c>
      <c r="K1051" s="3" t="s">
        <v>197</v>
      </c>
      <c r="L1051" s="3" t="s">
        <v>2761</v>
      </c>
      <c r="M1051" s="6" t="s">
        <v>2761</v>
      </c>
    </row>
    <row r="1052" spans="1:13" ht="44.25" thickTop="1" thickBot="1" x14ac:dyDescent="0.3">
      <c r="A1052" s="3">
        <v>1052</v>
      </c>
      <c r="B1052" s="3" t="s">
        <v>2762</v>
      </c>
      <c r="C1052" s="4" t="s">
        <v>2763</v>
      </c>
      <c r="D1052" s="4" t="s">
        <v>2731</v>
      </c>
      <c r="E1052" s="3" t="s">
        <v>15</v>
      </c>
      <c r="F1052" s="13" t="s">
        <v>1809</v>
      </c>
      <c r="G1052" s="14" t="s">
        <v>1797</v>
      </c>
      <c r="H1052" s="5" t="e">
        <f t="shared" si="16"/>
        <v>#VALUE!</v>
      </c>
      <c r="I1052" s="4" t="s">
        <v>2731</v>
      </c>
      <c r="J1052" s="4" t="s">
        <v>1803</v>
      </c>
      <c r="K1052" s="3" t="s">
        <v>197</v>
      </c>
      <c r="L1052" s="3" t="s">
        <v>2764</v>
      </c>
      <c r="M1052" s="6" t="s">
        <v>2764</v>
      </c>
    </row>
    <row r="1053" spans="1:13" ht="58.5" thickTop="1" thickBot="1" x14ac:dyDescent="0.3">
      <c r="A1053" s="3">
        <v>1053</v>
      </c>
      <c r="B1053" s="3" t="s">
        <v>2765</v>
      </c>
      <c r="C1053" s="4" t="s">
        <v>2766</v>
      </c>
      <c r="D1053" s="4" t="s">
        <v>2731</v>
      </c>
      <c r="E1053" s="3" t="s">
        <v>15</v>
      </c>
      <c r="F1053" s="13" t="s">
        <v>1928</v>
      </c>
      <c r="G1053" s="14" t="s">
        <v>1928</v>
      </c>
      <c r="H1053" s="5" t="e">
        <f t="shared" si="16"/>
        <v>#VALUE!</v>
      </c>
      <c r="I1053" s="4" t="s">
        <v>2731</v>
      </c>
      <c r="J1053" s="4" t="s">
        <v>1803</v>
      </c>
      <c r="K1053" s="3" t="s">
        <v>197</v>
      </c>
      <c r="L1053" s="3" t="s">
        <v>2767</v>
      </c>
      <c r="M1053" s="6" t="s">
        <v>2767</v>
      </c>
    </row>
    <row r="1054" spans="1:13" ht="16.5" thickTop="1" thickBot="1" x14ac:dyDescent="0.3">
      <c r="A1054" s="3">
        <v>1054</v>
      </c>
      <c r="B1054" s="3" t="s">
        <v>179</v>
      </c>
      <c r="C1054" s="4" t="s">
        <v>2768</v>
      </c>
      <c r="D1054" s="4" t="s">
        <v>2770</v>
      </c>
      <c r="E1054" s="3" t="s">
        <v>150</v>
      </c>
      <c r="F1054" s="13" t="s">
        <v>2769</v>
      </c>
      <c r="G1054" s="14" t="s">
        <v>2769</v>
      </c>
      <c r="H1054" s="5" t="e">
        <f t="shared" si="16"/>
        <v>#VALUE!</v>
      </c>
      <c r="I1054" s="4" t="s">
        <v>2770</v>
      </c>
      <c r="J1054" s="4" t="s">
        <v>1803</v>
      </c>
      <c r="K1054" s="3" t="s">
        <v>197</v>
      </c>
      <c r="L1054" s="3" t="s">
        <v>2771</v>
      </c>
      <c r="M1054" s="6" t="s">
        <v>2771</v>
      </c>
    </row>
    <row r="1055" spans="1:13" ht="44.25" thickTop="1" thickBot="1" x14ac:dyDescent="0.3">
      <c r="A1055" s="3">
        <v>1055</v>
      </c>
      <c r="B1055" s="3" t="s">
        <v>2772</v>
      </c>
      <c r="C1055" s="4" t="s">
        <v>2773</v>
      </c>
      <c r="D1055" s="4" t="s">
        <v>2770</v>
      </c>
      <c r="E1055" s="3" t="s">
        <v>1356</v>
      </c>
      <c r="F1055" s="13" t="s">
        <v>2774</v>
      </c>
      <c r="G1055" s="14" t="s">
        <v>1797</v>
      </c>
      <c r="H1055" s="5" t="e">
        <f t="shared" si="16"/>
        <v>#VALUE!</v>
      </c>
      <c r="I1055" s="4" t="s">
        <v>2770</v>
      </c>
      <c r="J1055" s="4" t="s">
        <v>1803</v>
      </c>
      <c r="K1055" s="3" t="s">
        <v>197</v>
      </c>
      <c r="L1055" s="3" t="s">
        <v>2775</v>
      </c>
      <c r="M1055" s="6" t="s">
        <v>2775</v>
      </c>
    </row>
    <row r="1056" spans="1:13" ht="30" thickTop="1" thickBot="1" x14ac:dyDescent="0.3">
      <c r="A1056" s="3">
        <v>1056</v>
      </c>
      <c r="B1056" s="3" t="s">
        <v>2776</v>
      </c>
      <c r="C1056" s="4" t="s">
        <v>2777</v>
      </c>
      <c r="D1056" s="4" t="s">
        <v>2770</v>
      </c>
      <c r="E1056" s="3" t="s">
        <v>11</v>
      </c>
      <c r="F1056" s="13" t="s">
        <v>2778</v>
      </c>
      <c r="G1056" s="14" t="s">
        <v>2778</v>
      </c>
      <c r="H1056" s="5" t="e">
        <f t="shared" si="16"/>
        <v>#VALUE!</v>
      </c>
      <c r="I1056" s="4" t="s">
        <v>2770</v>
      </c>
      <c r="J1056" s="4" t="s">
        <v>1803</v>
      </c>
      <c r="K1056" s="3" t="s">
        <v>197</v>
      </c>
      <c r="L1056" s="3" t="s">
        <v>2779</v>
      </c>
      <c r="M1056" s="6" t="s">
        <v>2779</v>
      </c>
    </row>
    <row r="1057" spans="1:13" ht="44.25" thickTop="1" thickBot="1" x14ac:dyDescent="0.3">
      <c r="A1057" s="3">
        <v>1057</v>
      </c>
      <c r="B1057" s="3" t="s">
        <v>2780</v>
      </c>
      <c r="C1057" s="4" t="s">
        <v>2781</v>
      </c>
      <c r="D1057" s="4" t="s">
        <v>2770</v>
      </c>
      <c r="E1057" s="3" t="s">
        <v>37</v>
      </c>
      <c r="F1057" s="13" t="s">
        <v>2782</v>
      </c>
      <c r="G1057" s="14" t="s">
        <v>1797</v>
      </c>
      <c r="H1057" s="5" t="e">
        <f t="shared" si="16"/>
        <v>#VALUE!</v>
      </c>
      <c r="I1057" s="4" t="s">
        <v>2770</v>
      </c>
      <c r="J1057" s="4" t="s">
        <v>1803</v>
      </c>
      <c r="K1057" s="3" t="s">
        <v>197</v>
      </c>
      <c r="L1057" s="3" t="s">
        <v>2783</v>
      </c>
      <c r="M1057" s="6" t="s">
        <v>2783</v>
      </c>
    </row>
    <row r="1058" spans="1:13" ht="115.5" thickTop="1" thickBot="1" x14ac:dyDescent="0.3">
      <c r="A1058" s="3">
        <v>1058</v>
      </c>
      <c r="B1058" s="3" t="s">
        <v>2784</v>
      </c>
      <c r="C1058" s="4" t="s">
        <v>2969</v>
      </c>
      <c r="D1058" s="4" t="s">
        <v>2770</v>
      </c>
      <c r="E1058" s="3" t="s">
        <v>373</v>
      </c>
      <c r="F1058" s="13" t="s">
        <v>2785</v>
      </c>
      <c r="G1058" s="14" t="s">
        <v>1797</v>
      </c>
      <c r="H1058" s="5" t="e">
        <f t="shared" si="16"/>
        <v>#VALUE!</v>
      </c>
      <c r="I1058" s="4" t="s">
        <v>2770</v>
      </c>
      <c r="J1058" s="4" t="s">
        <v>2083</v>
      </c>
      <c r="K1058" s="3" t="s">
        <v>198</v>
      </c>
      <c r="L1058" s="3" t="s">
        <v>2257</v>
      </c>
      <c r="M1058" s="6" t="s">
        <v>2257</v>
      </c>
    </row>
    <row r="1059" spans="1:13" ht="44.25" thickTop="1" thickBot="1" x14ac:dyDescent="0.3">
      <c r="A1059" s="3">
        <v>1059</v>
      </c>
      <c r="B1059" s="3" t="s">
        <v>2786</v>
      </c>
      <c r="C1059" s="4" t="s">
        <v>2787</v>
      </c>
      <c r="D1059" s="4" t="s">
        <v>2770</v>
      </c>
      <c r="E1059" s="3" t="s">
        <v>347</v>
      </c>
      <c r="F1059" s="13" t="s">
        <v>2545</v>
      </c>
      <c r="G1059" s="14" t="s">
        <v>1797</v>
      </c>
      <c r="H1059" s="5" t="e">
        <f t="shared" si="16"/>
        <v>#VALUE!</v>
      </c>
      <c r="I1059" s="4" t="s">
        <v>2770</v>
      </c>
      <c r="J1059" s="4" t="s">
        <v>1803</v>
      </c>
      <c r="K1059" s="3" t="s">
        <v>197</v>
      </c>
      <c r="L1059" s="3" t="s">
        <v>2788</v>
      </c>
      <c r="M1059" s="6" t="s">
        <v>2788</v>
      </c>
    </row>
    <row r="1060" spans="1:13" ht="58.5" thickTop="1" thickBot="1" x14ac:dyDescent="0.3">
      <c r="A1060" s="3">
        <v>1060</v>
      </c>
      <c r="B1060" s="3" t="s">
        <v>179</v>
      </c>
      <c r="C1060" s="4" t="s">
        <v>2789</v>
      </c>
      <c r="D1060" s="4" t="s">
        <v>2770</v>
      </c>
      <c r="E1060" s="3" t="s">
        <v>27</v>
      </c>
      <c r="F1060" s="13" t="s">
        <v>2790</v>
      </c>
      <c r="G1060" s="14">
        <v>11266.66</v>
      </c>
      <c r="H1060" s="5" t="e">
        <f t="shared" si="16"/>
        <v>#VALUE!</v>
      </c>
      <c r="I1060" s="4" t="s">
        <v>2770</v>
      </c>
      <c r="J1060" s="4" t="s">
        <v>1803</v>
      </c>
      <c r="K1060" s="3" t="s">
        <v>197</v>
      </c>
      <c r="L1060" s="3" t="s">
        <v>2791</v>
      </c>
      <c r="M1060" s="6" t="s">
        <v>2791</v>
      </c>
    </row>
    <row r="1061" spans="1:13" ht="72.75" thickTop="1" thickBot="1" x14ac:dyDescent="0.3">
      <c r="A1061" s="3">
        <v>1061</v>
      </c>
      <c r="B1061" s="3" t="s">
        <v>2792</v>
      </c>
      <c r="C1061" s="4" t="s">
        <v>2793</v>
      </c>
      <c r="D1061" s="4" t="s">
        <v>2770</v>
      </c>
      <c r="E1061" s="3" t="s">
        <v>15</v>
      </c>
      <c r="F1061" s="13" t="s">
        <v>2794</v>
      </c>
      <c r="G1061" s="14" t="s">
        <v>2794</v>
      </c>
      <c r="H1061" s="5" t="e">
        <f t="shared" si="16"/>
        <v>#VALUE!</v>
      </c>
      <c r="I1061" s="4" t="s">
        <v>2770</v>
      </c>
      <c r="J1061" s="4" t="s">
        <v>1803</v>
      </c>
      <c r="K1061" s="3" t="s">
        <v>197</v>
      </c>
      <c r="L1061" s="3" t="s">
        <v>2795</v>
      </c>
      <c r="M1061" s="6" t="s">
        <v>2795</v>
      </c>
    </row>
    <row r="1062" spans="1:13" ht="30" thickTop="1" thickBot="1" x14ac:dyDescent="0.3">
      <c r="A1062" s="3">
        <v>1062</v>
      </c>
      <c r="B1062" s="3" t="s">
        <v>2796</v>
      </c>
      <c r="C1062" s="4" t="s">
        <v>2797</v>
      </c>
      <c r="D1062" s="4" t="s">
        <v>2770</v>
      </c>
      <c r="E1062" s="3" t="s">
        <v>150</v>
      </c>
      <c r="F1062" s="13" t="s">
        <v>1850</v>
      </c>
      <c r="G1062" s="14" t="s">
        <v>1850</v>
      </c>
      <c r="H1062" s="5" t="e">
        <f t="shared" si="16"/>
        <v>#VALUE!</v>
      </c>
      <c r="I1062" s="4" t="s">
        <v>2770</v>
      </c>
      <c r="J1062" s="4" t="s">
        <v>1803</v>
      </c>
      <c r="K1062" s="3" t="s">
        <v>197</v>
      </c>
      <c r="L1062" s="3" t="s">
        <v>2798</v>
      </c>
      <c r="M1062" s="6" t="s">
        <v>2798</v>
      </c>
    </row>
    <row r="1063" spans="1:13" ht="158.25" thickTop="1" thickBot="1" x14ac:dyDescent="0.3">
      <c r="A1063" s="3">
        <v>1063</v>
      </c>
      <c r="B1063" s="3" t="s">
        <v>2642</v>
      </c>
      <c r="C1063" s="4" t="s">
        <v>2799</v>
      </c>
      <c r="D1063" s="4" t="s">
        <v>2770</v>
      </c>
      <c r="E1063" s="3" t="s">
        <v>128</v>
      </c>
      <c r="F1063" s="13" t="s">
        <v>2800</v>
      </c>
      <c r="G1063" s="14" t="s">
        <v>1797</v>
      </c>
      <c r="H1063" s="5" t="e">
        <f t="shared" si="16"/>
        <v>#VALUE!</v>
      </c>
      <c r="I1063" s="4" t="s">
        <v>2770</v>
      </c>
      <c r="J1063" s="4" t="s">
        <v>2083</v>
      </c>
      <c r="K1063" s="3" t="s">
        <v>460</v>
      </c>
      <c r="L1063" s="3" t="s">
        <v>2801</v>
      </c>
      <c r="M1063" s="6" t="s">
        <v>2643</v>
      </c>
    </row>
    <row r="1064" spans="1:13" ht="44.25" thickTop="1" thickBot="1" x14ac:dyDescent="0.3">
      <c r="A1064" s="3">
        <v>1064</v>
      </c>
      <c r="B1064" s="3" t="s">
        <v>2802</v>
      </c>
      <c r="C1064" s="4" t="s">
        <v>2803</v>
      </c>
      <c r="D1064" s="4" t="s">
        <v>2770</v>
      </c>
      <c r="E1064" s="3" t="s">
        <v>15</v>
      </c>
      <c r="F1064" s="13" t="s">
        <v>2804</v>
      </c>
      <c r="G1064" s="14" t="s">
        <v>1797</v>
      </c>
      <c r="H1064" s="5" t="e">
        <f t="shared" si="16"/>
        <v>#VALUE!</v>
      </c>
      <c r="I1064" s="4" t="s">
        <v>2770</v>
      </c>
      <c r="J1064" s="4" t="s">
        <v>1803</v>
      </c>
      <c r="K1064" s="3" t="s">
        <v>197</v>
      </c>
      <c r="L1064" s="3" t="s">
        <v>2805</v>
      </c>
      <c r="M1064" s="6" t="s">
        <v>2805</v>
      </c>
    </row>
    <row r="1065" spans="1:13" ht="44.25" thickTop="1" thickBot="1" x14ac:dyDescent="0.3">
      <c r="A1065" s="3">
        <v>1065</v>
      </c>
      <c r="B1065" s="3" t="s">
        <v>2806</v>
      </c>
      <c r="C1065" s="4" t="s">
        <v>2807</v>
      </c>
      <c r="D1065" s="4" t="s">
        <v>2770</v>
      </c>
      <c r="E1065" s="3" t="s">
        <v>15</v>
      </c>
      <c r="F1065" s="13" t="s">
        <v>1842</v>
      </c>
      <c r="G1065" s="14">
        <v>12500</v>
      </c>
      <c r="H1065" s="5" t="e">
        <f t="shared" si="16"/>
        <v>#VALUE!</v>
      </c>
      <c r="I1065" s="4" t="s">
        <v>2770</v>
      </c>
      <c r="J1065" s="4" t="s">
        <v>1803</v>
      </c>
      <c r="K1065" s="3" t="s">
        <v>197</v>
      </c>
      <c r="L1065" s="3" t="s">
        <v>2808</v>
      </c>
      <c r="M1065" s="6" t="s">
        <v>2808</v>
      </c>
    </row>
    <row r="1066" spans="1:13" ht="44.25" thickTop="1" thickBot="1" x14ac:dyDescent="0.3">
      <c r="A1066" s="3">
        <v>1066</v>
      </c>
      <c r="B1066" s="3" t="s">
        <v>2809</v>
      </c>
      <c r="C1066" s="4" t="s">
        <v>2810</v>
      </c>
      <c r="D1066" s="4" t="s">
        <v>2770</v>
      </c>
      <c r="E1066" s="3" t="s">
        <v>15</v>
      </c>
      <c r="F1066" s="13" t="s">
        <v>2811</v>
      </c>
      <c r="G1066" s="14" t="s">
        <v>2811</v>
      </c>
      <c r="H1066" s="5" t="e">
        <f t="shared" si="16"/>
        <v>#VALUE!</v>
      </c>
      <c r="I1066" s="4" t="s">
        <v>2770</v>
      </c>
      <c r="J1066" s="4" t="s">
        <v>1803</v>
      </c>
      <c r="K1066" s="3" t="s">
        <v>197</v>
      </c>
      <c r="L1066" s="3" t="s">
        <v>2812</v>
      </c>
      <c r="M1066" s="6" t="s">
        <v>2812</v>
      </c>
    </row>
    <row r="1067" spans="1:13" ht="44.25" thickTop="1" thickBot="1" x14ac:dyDescent="0.3">
      <c r="A1067" s="3">
        <v>1067</v>
      </c>
      <c r="B1067" s="3" t="s">
        <v>2813</v>
      </c>
      <c r="C1067" s="4" t="s">
        <v>2814</v>
      </c>
      <c r="D1067" s="4" t="s">
        <v>2770</v>
      </c>
      <c r="E1067" s="3" t="s">
        <v>15</v>
      </c>
      <c r="F1067" s="13" t="s">
        <v>2815</v>
      </c>
      <c r="G1067" s="14" t="s">
        <v>2815</v>
      </c>
      <c r="H1067" s="5" t="e">
        <f t="shared" si="16"/>
        <v>#VALUE!</v>
      </c>
      <c r="I1067" s="4" t="s">
        <v>2770</v>
      </c>
      <c r="J1067" s="4" t="s">
        <v>1803</v>
      </c>
      <c r="K1067" s="3" t="s">
        <v>197</v>
      </c>
      <c r="L1067" s="3" t="s">
        <v>2816</v>
      </c>
      <c r="M1067" s="6" t="s">
        <v>2816</v>
      </c>
    </row>
    <row r="1068" spans="1:13" ht="44.25" thickTop="1" thickBot="1" x14ac:dyDescent="0.3">
      <c r="A1068" s="3">
        <v>1068</v>
      </c>
      <c r="B1068" s="3" t="s">
        <v>2817</v>
      </c>
      <c r="C1068" s="4" t="s">
        <v>2818</v>
      </c>
      <c r="D1068" s="4" t="s">
        <v>2770</v>
      </c>
      <c r="E1068" s="3" t="s">
        <v>15</v>
      </c>
      <c r="F1068" s="13" t="s">
        <v>2087</v>
      </c>
      <c r="G1068" s="14" t="s">
        <v>2087</v>
      </c>
      <c r="H1068" s="5" t="e">
        <f t="shared" si="16"/>
        <v>#VALUE!</v>
      </c>
      <c r="I1068" s="4" t="s">
        <v>2770</v>
      </c>
      <c r="J1068" s="4" t="s">
        <v>1803</v>
      </c>
      <c r="K1068" s="3" t="s">
        <v>197</v>
      </c>
      <c r="L1068" s="3" t="s">
        <v>2819</v>
      </c>
      <c r="M1068" s="6" t="s">
        <v>2819</v>
      </c>
    </row>
    <row r="1069" spans="1:13" ht="44.25" thickTop="1" thickBot="1" x14ac:dyDescent="0.3">
      <c r="A1069" s="3">
        <v>1069</v>
      </c>
      <c r="B1069" s="3" t="s">
        <v>2820</v>
      </c>
      <c r="C1069" s="4" t="s">
        <v>2821</v>
      </c>
      <c r="D1069" s="4" t="s">
        <v>2770</v>
      </c>
      <c r="E1069" s="3" t="s">
        <v>15</v>
      </c>
      <c r="F1069" s="13" t="s">
        <v>2822</v>
      </c>
      <c r="G1069" s="14" t="s">
        <v>1797</v>
      </c>
      <c r="H1069" s="5" t="e">
        <f t="shared" si="16"/>
        <v>#VALUE!</v>
      </c>
      <c r="I1069" s="4" t="s">
        <v>2770</v>
      </c>
      <c r="J1069" s="4" t="s">
        <v>1803</v>
      </c>
      <c r="K1069" s="3" t="s">
        <v>197</v>
      </c>
      <c r="L1069" s="3" t="s">
        <v>2823</v>
      </c>
      <c r="M1069" s="6" t="s">
        <v>2823</v>
      </c>
    </row>
    <row r="1070" spans="1:13" ht="44.25" thickTop="1" thickBot="1" x14ac:dyDescent="0.3">
      <c r="A1070" s="3">
        <v>1070</v>
      </c>
      <c r="B1070" s="3" t="s">
        <v>2824</v>
      </c>
      <c r="C1070" s="4" t="s">
        <v>2825</v>
      </c>
      <c r="D1070" s="4" t="s">
        <v>2770</v>
      </c>
      <c r="E1070" s="3" t="s">
        <v>15</v>
      </c>
      <c r="F1070" s="13" t="s">
        <v>2826</v>
      </c>
      <c r="G1070" s="14" t="s">
        <v>2826</v>
      </c>
      <c r="H1070" s="5" t="e">
        <f t="shared" si="16"/>
        <v>#VALUE!</v>
      </c>
      <c r="I1070" s="4" t="s">
        <v>2770</v>
      </c>
      <c r="J1070" s="4" t="s">
        <v>1803</v>
      </c>
      <c r="K1070" s="3" t="s">
        <v>197</v>
      </c>
      <c r="L1070" s="3" t="s">
        <v>2827</v>
      </c>
      <c r="M1070" s="6" t="s">
        <v>2827</v>
      </c>
    </row>
    <row r="1071" spans="1:13" ht="58.5" thickTop="1" thickBot="1" x14ac:dyDescent="0.3">
      <c r="A1071" s="3">
        <v>1071</v>
      </c>
      <c r="B1071" s="3" t="s">
        <v>2828</v>
      </c>
      <c r="C1071" s="4" t="s">
        <v>2829</v>
      </c>
      <c r="D1071" s="4" t="s">
        <v>2770</v>
      </c>
      <c r="E1071" s="3" t="s">
        <v>15</v>
      </c>
      <c r="F1071" s="13" t="s">
        <v>2830</v>
      </c>
      <c r="G1071" s="14" t="s">
        <v>2830</v>
      </c>
      <c r="H1071" s="5" t="e">
        <f t="shared" si="16"/>
        <v>#VALUE!</v>
      </c>
      <c r="I1071" s="4" t="s">
        <v>2770</v>
      </c>
      <c r="J1071" s="4" t="s">
        <v>1803</v>
      </c>
      <c r="K1071" s="3" t="s">
        <v>197</v>
      </c>
      <c r="L1071" s="3" t="s">
        <v>2831</v>
      </c>
      <c r="M1071" s="6" t="s">
        <v>2831</v>
      </c>
    </row>
    <row r="1072" spans="1:13" ht="44.25" thickTop="1" thickBot="1" x14ac:dyDescent="0.3">
      <c r="A1072" s="3">
        <v>1072</v>
      </c>
      <c r="B1072" s="3" t="s">
        <v>2832</v>
      </c>
      <c r="C1072" s="4" t="s">
        <v>2833</v>
      </c>
      <c r="D1072" s="4" t="s">
        <v>2770</v>
      </c>
      <c r="E1072" s="3" t="s">
        <v>15</v>
      </c>
      <c r="F1072" s="13" t="s">
        <v>2834</v>
      </c>
      <c r="G1072" s="14" t="s">
        <v>2834</v>
      </c>
      <c r="H1072" s="5" t="e">
        <f t="shared" si="16"/>
        <v>#VALUE!</v>
      </c>
      <c r="I1072" s="4" t="s">
        <v>2770</v>
      </c>
      <c r="J1072" s="4" t="s">
        <v>1803</v>
      </c>
      <c r="K1072" s="3" t="s">
        <v>197</v>
      </c>
      <c r="L1072" s="3" t="s">
        <v>2835</v>
      </c>
      <c r="M1072" s="6" t="s">
        <v>2835</v>
      </c>
    </row>
    <row r="1073" spans="1:13" ht="44.25" thickTop="1" thickBot="1" x14ac:dyDescent="0.3">
      <c r="A1073" s="3">
        <v>1073</v>
      </c>
      <c r="B1073" s="3" t="s">
        <v>2836</v>
      </c>
      <c r="C1073" s="4" t="s">
        <v>2837</v>
      </c>
      <c r="D1073" s="4" t="s">
        <v>2770</v>
      </c>
      <c r="E1073" s="3" t="s">
        <v>15</v>
      </c>
      <c r="F1073" s="13" t="s">
        <v>1809</v>
      </c>
      <c r="G1073" s="14" t="s">
        <v>1797</v>
      </c>
      <c r="H1073" s="5" t="e">
        <f t="shared" si="16"/>
        <v>#VALUE!</v>
      </c>
      <c r="I1073" s="4" t="s">
        <v>2770</v>
      </c>
      <c r="J1073" s="4" t="s">
        <v>1803</v>
      </c>
      <c r="K1073" s="3" t="s">
        <v>197</v>
      </c>
      <c r="L1073" s="3" t="s">
        <v>2466</v>
      </c>
      <c r="M1073" s="6" t="s">
        <v>2466</v>
      </c>
    </row>
    <row r="1074" spans="1:13" ht="44.25" thickTop="1" thickBot="1" x14ac:dyDescent="0.3">
      <c r="A1074" s="3">
        <v>1074</v>
      </c>
      <c r="B1074" s="3" t="s">
        <v>2838</v>
      </c>
      <c r="C1074" s="4" t="s">
        <v>2839</v>
      </c>
      <c r="D1074" s="4" t="s">
        <v>2770</v>
      </c>
      <c r="E1074" s="3" t="s">
        <v>15</v>
      </c>
      <c r="F1074" s="13" t="s">
        <v>2840</v>
      </c>
      <c r="G1074" s="14" t="s">
        <v>1797</v>
      </c>
      <c r="H1074" s="5" t="e">
        <f t="shared" si="16"/>
        <v>#VALUE!</v>
      </c>
      <c r="I1074" s="4" t="s">
        <v>2770</v>
      </c>
      <c r="J1074" s="4" t="s">
        <v>1803</v>
      </c>
      <c r="K1074" s="3" t="s">
        <v>197</v>
      </c>
      <c r="L1074" s="3" t="s">
        <v>2841</v>
      </c>
      <c r="M1074" s="6" t="s">
        <v>2841</v>
      </c>
    </row>
    <row r="1075" spans="1:13" ht="44.25" thickTop="1" thickBot="1" x14ac:dyDescent="0.3">
      <c r="A1075" s="3">
        <v>1075</v>
      </c>
      <c r="B1075" s="3" t="s">
        <v>2842</v>
      </c>
      <c r="C1075" s="4" t="s">
        <v>2843</v>
      </c>
      <c r="D1075" s="4" t="s">
        <v>2770</v>
      </c>
      <c r="E1075" s="3" t="s">
        <v>15</v>
      </c>
      <c r="F1075" s="13" t="s">
        <v>1835</v>
      </c>
      <c r="G1075" s="14" t="s">
        <v>1797</v>
      </c>
      <c r="H1075" s="5" t="e">
        <f t="shared" si="16"/>
        <v>#VALUE!</v>
      </c>
      <c r="I1075" s="4" t="s">
        <v>2770</v>
      </c>
      <c r="J1075" s="4" t="s">
        <v>1803</v>
      </c>
      <c r="K1075" s="3" t="s">
        <v>197</v>
      </c>
      <c r="L1075" s="3" t="s">
        <v>2844</v>
      </c>
      <c r="M1075" s="6" t="s">
        <v>2844</v>
      </c>
    </row>
    <row r="1076" spans="1:13" ht="44.25" thickTop="1" thickBot="1" x14ac:dyDescent="0.3">
      <c r="A1076" s="3">
        <v>1076</v>
      </c>
      <c r="B1076" s="3" t="s">
        <v>2845</v>
      </c>
      <c r="C1076" s="4" t="s">
        <v>2846</v>
      </c>
      <c r="D1076" s="4" t="s">
        <v>2770</v>
      </c>
      <c r="E1076" s="3" t="s">
        <v>15</v>
      </c>
      <c r="F1076" s="13" t="s">
        <v>2822</v>
      </c>
      <c r="G1076" s="14" t="s">
        <v>2822</v>
      </c>
      <c r="H1076" s="5" t="e">
        <f t="shared" si="16"/>
        <v>#VALUE!</v>
      </c>
      <c r="I1076" s="4" t="s">
        <v>2770</v>
      </c>
      <c r="J1076" s="4" t="s">
        <v>1803</v>
      </c>
      <c r="K1076" s="3" t="s">
        <v>197</v>
      </c>
      <c r="L1076" s="3" t="s">
        <v>2847</v>
      </c>
      <c r="M1076" s="6" t="s">
        <v>2847</v>
      </c>
    </row>
    <row r="1077" spans="1:13" ht="44.25" thickTop="1" thickBot="1" x14ac:dyDescent="0.3">
      <c r="A1077" s="3">
        <v>1077</v>
      </c>
      <c r="B1077" s="3" t="s">
        <v>2848</v>
      </c>
      <c r="C1077" s="4" t="s">
        <v>2849</v>
      </c>
      <c r="D1077" s="4" t="s">
        <v>2770</v>
      </c>
      <c r="E1077" s="3" t="s">
        <v>15</v>
      </c>
      <c r="F1077" s="13" t="s">
        <v>1809</v>
      </c>
      <c r="G1077" s="14" t="s">
        <v>1797</v>
      </c>
      <c r="H1077" s="5" t="e">
        <f t="shared" si="16"/>
        <v>#VALUE!</v>
      </c>
      <c r="I1077" s="4" t="s">
        <v>2770</v>
      </c>
      <c r="J1077" s="4" t="s">
        <v>1803</v>
      </c>
      <c r="K1077" s="3" t="s">
        <v>197</v>
      </c>
      <c r="L1077" s="3" t="s">
        <v>2850</v>
      </c>
      <c r="M1077" s="6" t="s">
        <v>2850</v>
      </c>
    </row>
    <row r="1078" spans="1:13" ht="44.25" thickTop="1" thickBot="1" x14ac:dyDescent="0.3">
      <c r="A1078" s="3">
        <v>1078</v>
      </c>
      <c r="B1078" s="3" t="s">
        <v>2851</v>
      </c>
      <c r="C1078" s="4" t="s">
        <v>2852</v>
      </c>
      <c r="D1078" s="4" t="s">
        <v>2770</v>
      </c>
      <c r="E1078" s="3" t="s">
        <v>15</v>
      </c>
      <c r="F1078" s="13" t="s">
        <v>1850</v>
      </c>
      <c r="G1078" s="14" t="s">
        <v>1797</v>
      </c>
      <c r="H1078" s="5" t="e">
        <f t="shared" si="16"/>
        <v>#VALUE!</v>
      </c>
      <c r="I1078" s="4" t="s">
        <v>2770</v>
      </c>
      <c r="J1078" s="4" t="s">
        <v>1803</v>
      </c>
      <c r="K1078" s="3" t="s">
        <v>197</v>
      </c>
      <c r="L1078" s="3" t="s">
        <v>2853</v>
      </c>
      <c r="M1078" s="6" t="s">
        <v>2853</v>
      </c>
    </row>
    <row r="1079" spans="1:13" ht="44.25" thickTop="1" thickBot="1" x14ac:dyDescent="0.3">
      <c r="A1079" s="3">
        <v>1079</v>
      </c>
      <c r="B1079" s="3" t="s">
        <v>179</v>
      </c>
      <c r="C1079" s="4" t="s">
        <v>2854</v>
      </c>
      <c r="D1079" s="4" t="s">
        <v>2855</v>
      </c>
      <c r="E1079" s="3" t="s">
        <v>117</v>
      </c>
      <c r="F1079" s="13" t="s">
        <v>2268</v>
      </c>
      <c r="G1079" s="14" t="s">
        <v>2268</v>
      </c>
      <c r="H1079" s="5" t="e">
        <f t="shared" si="16"/>
        <v>#VALUE!</v>
      </c>
      <c r="I1079" s="4" t="s">
        <v>2855</v>
      </c>
      <c r="J1079" s="4" t="s">
        <v>1803</v>
      </c>
      <c r="K1079" s="3" t="s">
        <v>197</v>
      </c>
      <c r="L1079" s="3" t="s">
        <v>2625</v>
      </c>
      <c r="M1079" s="6" t="s">
        <v>2625</v>
      </c>
    </row>
    <row r="1080" spans="1:13" ht="44.25" thickTop="1" thickBot="1" x14ac:dyDescent="0.3">
      <c r="A1080" s="3">
        <v>1080</v>
      </c>
      <c r="B1080" s="3" t="s">
        <v>179</v>
      </c>
      <c r="C1080" s="4" t="s">
        <v>2856</v>
      </c>
      <c r="D1080" s="4" t="s">
        <v>2855</v>
      </c>
      <c r="E1080" s="3" t="s">
        <v>117</v>
      </c>
      <c r="F1080" s="13" t="s">
        <v>2857</v>
      </c>
      <c r="G1080" s="14" t="s">
        <v>2857</v>
      </c>
      <c r="H1080" s="5" t="e">
        <f t="shared" si="16"/>
        <v>#VALUE!</v>
      </c>
      <c r="I1080" s="4" t="s">
        <v>2855</v>
      </c>
      <c r="J1080" s="4" t="s">
        <v>1803</v>
      </c>
      <c r="K1080" s="3" t="s">
        <v>197</v>
      </c>
      <c r="L1080" s="3" t="s">
        <v>2385</v>
      </c>
      <c r="M1080" s="6" t="s">
        <v>2385</v>
      </c>
    </row>
    <row r="1081" spans="1:13" ht="30" thickTop="1" thickBot="1" x14ac:dyDescent="0.3">
      <c r="A1081" s="3">
        <v>1081</v>
      </c>
      <c r="B1081" s="3" t="s">
        <v>2858</v>
      </c>
      <c r="C1081" s="4" t="s">
        <v>2859</v>
      </c>
      <c r="D1081" s="4" t="s">
        <v>2855</v>
      </c>
      <c r="E1081" s="3" t="s">
        <v>117</v>
      </c>
      <c r="F1081" s="13" t="s">
        <v>2860</v>
      </c>
      <c r="G1081" s="14" t="s">
        <v>1797</v>
      </c>
      <c r="H1081" s="5" t="e">
        <f t="shared" si="16"/>
        <v>#VALUE!</v>
      </c>
      <c r="I1081" s="4" t="s">
        <v>2855</v>
      </c>
      <c r="J1081" s="4" t="s">
        <v>1803</v>
      </c>
      <c r="K1081" s="3" t="s">
        <v>197</v>
      </c>
      <c r="L1081" s="3" t="s">
        <v>2861</v>
      </c>
      <c r="M1081" s="6" t="s">
        <v>2861</v>
      </c>
    </row>
    <row r="1082" spans="1:13" ht="30" thickTop="1" thickBot="1" x14ac:dyDescent="0.3">
      <c r="A1082" s="3">
        <v>1082</v>
      </c>
      <c r="B1082" s="3" t="s">
        <v>2862</v>
      </c>
      <c r="C1082" s="4" t="s">
        <v>2863</v>
      </c>
      <c r="D1082" s="4" t="s">
        <v>2855</v>
      </c>
      <c r="E1082" s="3" t="s">
        <v>117</v>
      </c>
      <c r="F1082" s="13" t="s">
        <v>2864</v>
      </c>
      <c r="G1082" s="14" t="s">
        <v>1797</v>
      </c>
      <c r="H1082" s="5" t="e">
        <f t="shared" si="16"/>
        <v>#VALUE!</v>
      </c>
      <c r="I1082" s="4" t="s">
        <v>2855</v>
      </c>
      <c r="J1082" s="4" t="s">
        <v>1803</v>
      </c>
      <c r="K1082" s="3" t="s">
        <v>197</v>
      </c>
      <c r="L1082" s="3" t="s">
        <v>2865</v>
      </c>
      <c r="M1082" s="6" t="s">
        <v>2865</v>
      </c>
    </row>
    <row r="1083" spans="1:13" ht="72.75" thickTop="1" thickBot="1" x14ac:dyDescent="0.3">
      <c r="A1083" s="3">
        <v>1083</v>
      </c>
      <c r="B1083" s="3" t="s">
        <v>2866</v>
      </c>
      <c r="C1083" s="4" t="s">
        <v>2867</v>
      </c>
      <c r="D1083" s="4" t="s">
        <v>2855</v>
      </c>
      <c r="E1083" s="3" t="s">
        <v>150</v>
      </c>
      <c r="F1083" s="13" t="s">
        <v>2868</v>
      </c>
      <c r="G1083" s="14" t="s">
        <v>1797</v>
      </c>
      <c r="H1083" s="5" t="e">
        <f t="shared" si="16"/>
        <v>#VALUE!</v>
      </c>
      <c r="I1083" s="4" t="s">
        <v>2855</v>
      </c>
      <c r="J1083" s="4" t="s">
        <v>1803</v>
      </c>
      <c r="K1083" s="3" t="s">
        <v>197</v>
      </c>
      <c r="L1083" s="3" t="s">
        <v>2869</v>
      </c>
      <c r="M1083" s="6" t="s">
        <v>2870</v>
      </c>
    </row>
    <row r="1084" spans="1:13" ht="58.5" thickTop="1" thickBot="1" x14ac:dyDescent="0.3">
      <c r="A1084" s="3">
        <v>1084</v>
      </c>
      <c r="B1084" s="3" t="s">
        <v>2871</v>
      </c>
      <c r="C1084" s="4" t="s">
        <v>2872</v>
      </c>
      <c r="D1084" s="4" t="s">
        <v>2855</v>
      </c>
      <c r="E1084" s="3" t="s">
        <v>30</v>
      </c>
      <c r="F1084" s="13" t="s">
        <v>2873</v>
      </c>
      <c r="G1084" s="14" t="s">
        <v>1797</v>
      </c>
      <c r="H1084" s="5" t="e">
        <f t="shared" si="16"/>
        <v>#VALUE!</v>
      </c>
      <c r="I1084" s="4" t="s">
        <v>2855</v>
      </c>
      <c r="J1084" s="4" t="s">
        <v>2083</v>
      </c>
      <c r="K1084" s="3" t="s">
        <v>196</v>
      </c>
      <c r="L1084" s="3" t="s">
        <v>2874</v>
      </c>
      <c r="M1084" s="6" t="s">
        <v>2875</v>
      </c>
    </row>
    <row r="1085" spans="1:13" ht="58.5" thickTop="1" thickBot="1" x14ac:dyDescent="0.3">
      <c r="A1085" s="3">
        <v>1085</v>
      </c>
      <c r="B1085" s="3" t="s">
        <v>2876</v>
      </c>
      <c r="C1085" s="4" t="s">
        <v>2877</v>
      </c>
      <c r="D1085" s="4" t="s">
        <v>2855</v>
      </c>
      <c r="E1085" s="3" t="s">
        <v>30</v>
      </c>
      <c r="F1085" s="13" t="s">
        <v>2878</v>
      </c>
      <c r="G1085" s="14" t="s">
        <v>1797</v>
      </c>
      <c r="H1085" s="5" t="e">
        <f t="shared" si="16"/>
        <v>#VALUE!</v>
      </c>
      <c r="I1085" s="4" t="s">
        <v>2855</v>
      </c>
      <c r="J1085" s="4" t="s">
        <v>2083</v>
      </c>
      <c r="K1085" s="3" t="s">
        <v>196</v>
      </c>
      <c r="L1085" s="3" t="s">
        <v>2879</v>
      </c>
      <c r="M1085" s="6" t="s">
        <v>2880</v>
      </c>
    </row>
    <row r="1086" spans="1:13" ht="58.5" thickTop="1" thickBot="1" x14ac:dyDescent="0.3">
      <c r="A1086" s="3">
        <v>1086</v>
      </c>
      <c r="B1086" s="3" t="s">
        <v>2881</v>
      </c>
      <c r="C1086" s="4" t="s">
        <v>2882</v>
      </c>
      <c r="D1086" s="4" t="s">
        <v>2855</v>
      </c>
      <c r="E1086" s="3" t="s">
        <v>30</v>
      </c>
      <c r="F1086" s="13" t="s">
        <v>2883</v>
      </c>
      <c r="G1086" s="14" t="s">
        <v>1797</v>
      </c>
      <c r="H1086" s="5" t="e">
        <f t="shared" si="16"/>
        <v>#VALUE!</v>
      </c>
      <c r="I1086" s="4" t="s">
        <v>2855</v>
      </c>
      <c r="J1086" s="4" t="s">
        <v>2083</v>
      </c>
      <c r="K1086" s="3" t="s">
        <v>196</v>
      </c>
      <c r="L1086" s="3" t="s">
        <v>2875</v>
      </c>
      <c r="M1086" s="6" t="s">
        <v>2875</v>
      </c>
    </row>
    <row r="1087" spans="1:13" ht="58.5" thickTop="1" thickBot="1" x14ac:dyDescent="0.3">
      <c r="A1087" s="3">
        <v>1087</v>
      </c>
      <c r="B1087" s="3" t="s">
        <v>2884</v>
      </c>
      <c r="C1087" s="4" t="s">
        <v>2885</v>
      </c>
      <c r="D1087" s="4" t="s">
        <v>2855</v>
      </c>
      <c r="E1087" s="3" t="s">
        <v>30</v>
      </c>
      <c r="F1087" s="13" t="s">
        <v>2981</v>
      </c>
      <c r="G1087" s="14" t="s">
        <v>1797</v>
      </c>
      <c r="H1087" s="5" t="e">
        <f t="shared" si="16"/>
        <v>#VALUE!</v>
      </c>
      <c r="I1087" s="4" t="s">
        <v>2855</v>
      </c>
      <c r="J1087" s="4" t="s">
        <v>2083</v>
      </c>
      <c r="K1087" s="3" t="s">
        <v>196</v>
      </c>
      <c r="L1087" s="3" t="s">
        <v>2886</v>
      </c>
      <c r="M1087" s="6" t="s">
        <v>2887</v>
      </c>
    </row>
    <row r="1088" spans="1:13" ht="58.5" thickTop="1" thickBot="1" x14ac:dyDescent="0.3">
      <c r="A1088" s="3">
        <v>1088</v>
      </c>
      <c r="B1088" s="3" t="s">
        <v>2888</v>
      </c>
      <c r="C1088" s="4" t="s">
        <v>2889</v>
      </c>
      <c r="D1088" s="4" t="s">
        <v>2855</v>
      </c>
      <c r="E1088" s="3" t="s">
        <v>30</v>
      </c>
      <c r="F1088" s="13" t="s">
        <v>2890</v>
      </c>
      <c r="G1088" s="14" t="s">
        <v>1797</v>
      </c>
      <c r="H1088" s="5" t="e">
        <f t="shared" si="16"/>
        <v>#VALUE!</v>
      </c>
      <c r="I1088" s="4" t="s">
        <v>2855</v>
      </c>
      <c r="J1088" s="4" t="s">
        <v>2083</v>
      </c>
      <c r="K1088" s="3" t="s">
        <v>196</v>
      </c>
      <c r="L1088" s="3" t="s">
        <v>2891</v>
      </c>
      <c r="M1088" s="6" t="s">
        <v>2891</v>
      </c>
    </row>
    <row r="1089" spans="1:13" ht="87" thickTop="1" thickBot="1" x14ac:dyDescent="0.3">
      <c r="A1089" s="3">
        <v>1089</v>
      </c>
      <c r="B1089" s="3" t="s">
        <v>2892</v>
      </c>
      <c r="C1089" s="4" t="s">
        <v>2977</v>
      </c>
      <c r="D1089" s="4" t="s">
        <v>2855</v>
      </c>
      <c r="E1089" s="3" t="s">
        <v>42</v>
      </c>
      <c r="F1089" s="13" t="s">
        <v>2893</v>
      </c>
      <c r="G1089" s="14">
        <v>12444</v>
      </c>
      <c r="H1089" s="5" t="e">
        <f t="shared" si="16"/>
        <v>#VALUE!</v>
      </c>
      <c r="I1089" s="4" t="s">
        <v>2855</v>
      </c>
      <c r="J1089" s="4" t="s">
        <v>1803</v>
      </c>
      <c r="K1089" s="3" t="s">
        <v>197</v>
      </c>
      <c r="L1089" s="3" t="s">
        <v>2894</v>
      </c>
      <c r="M1089" s="6" t="s">
        <v>2894</v>
      </c>
    </row>
    <row r="1090" spans="1:13" ht="72.75" thickTop="1" thickBot="1" x14ac:dyDescent="0.3">
      <c r="A1090" s="3">
        <v>1090</v>
      </c>
      <c r="B1090" s="3" t="s">
        <v>2895</v>
      </c>
      <c r="C1090" s="4" t="s">
        <v>2896</v>
      </c>
      <c r="D1090" s="4" t="s">
        <v>2855</v>
      </c>
      <c r="E1090" s="3" t="s">
        <v>42</v>
      </c>
      <c r="F1090" s="13" t="s">
        <v>2897</v>
      </c>
      <c r="G1090" s="14" t="s">
        <v>1797</v>
      </c>
      <c r="H1090" s="5" t="e">
        <f t="shared" si="16"/>
        <v>#VALUE!</v>
      </c>
      <c r="I1090" s="4" t="s">
        <v>2855</v>
      </c>
      <c r="J1090" s="4" t="s">
        <v>1803</v>
      </c>
      <c r="K1090" s="3" t="s">
        <v>197</v>
      </c>
      <c r="L1090" s="3" t="s">
        <v>2898</v>
      </c>
      <c r="M1090" s="6" t="s">
        <v>2899</v>
      </c>
    </row>
    <row r="1091" spans="1:13" ht="58.5" thickTop="1" thickBot="1" x14ac:dyDescent="0.3">
      <c r="A1091" s="3">
        <v>1091</v>
      </c>
      <c r="B1091" s="3" t="s">
        <v>1079</v>
      </c>
      <c r="C1091" s="4" t="s">
        <v>2900</v>
      </c>
      <c r="D1091" s="4" t="s">
        <v>2855</v>
      </c>
      <c r="E1091" s="3" t="s">
        <v>150</v>
      </c>
      <c r="F1091" s="13" t="s">
        <v>1806</v>
      </c>
      <c r="G1091" s="14">
        <v>13150</v>
      </c>
      <c r="H1091" s="5" t="e">
        <f t="shared" si="16"/>
        <v>#VALUE!</v>
      </c>
      <c r="I1091" s="4" t="s">
        <v>2855</v>
      </c>
      <c r="J1091" s="4" t="s">
        <v>1803</v>
      </c>
      <c r="K1091" s="3" t="s">
        <v>197</v>
      </c>
      <c r="L1091" s="3" t="s">
        <v>2901</v>
      </c>
      <c r="M1091" s="6" t="s">
        <v>2901</v>
      </c>
    </row>
    <row r="1092" spans="1:13" ht="44.25" thickTop="1" thickBot="1" x14ac:dyDescent="0.3">
      <c r="A1092" s="3">
        <v>1092</v>
      </c>
      <c r="B1092" s="3" t="s">
        <v>2902</v>
      </c>
      <c r="C1092" s="4" t="s">
        <v>2903</v>
      </c>
      <c r="D1092" s="4" t="s">
        <v>2855</v>
      </c>
      <c r="E1092" s="3" t="s">
        <v>1351</v>
      </c>
      <c r="F1092" s="13" t="s">
        <v>1923</v>
      </c>
      <c r="G1092" s="14" t="s">
        <v>1923</v>
      </c>
      <c r="H1092" s="5" t="e">
        <f t="shared" ref="H1092:H1155" si="17">F1092-G1092</f>
        <v>#VALUE!</v>
      </c>
      <c r="I1092" s="4" t="s">
        <v>2855</v>
      </c>
      <c r="J1092" s="4" t="s">
        <v>1803</v>
      </c>
      <c r="K1092" s="3" t="s">
        <v>197</v>
      </c>
      <c r="L1092" s="3" t="s">
        <v>2904</v>
      </c>
      <c r="M1092" s="6" t="s">
        <v>2904</v>
      </c>
    </row>
    <row r="1093" spans="1:13" ht="44.25" thickTop="1" thickBot="1" x14ac:dyDescent="0.3">
      <c r="A1093" s="3">
        <v>1093</v>
      </c>
      <c r="B1093" s="3" t="s">
        <v>2905</v>
      </c>
      <c r="C1093" s="4" t="s">
        <v>2906</v>
      </c>
      <c r="D1093" s="4" t="s">
        <v>2855</v>
      </c>
      <c r="E1093" s="3" t="s">
        <v>117</v>
      </c>
      <c r="F1093" s="13" t="s">
        <v>2907</v>
      </c>
      <c r="G1093" s="14" t="s">
        <v>1797</v>
      </c>
      <c r="H1093" s="5" t="e">
        <f t="shared" si="17"/>
        <v>#VALUE!</v>
      </c>
      <c r="I1093" s="4" t="s">
        <v>2855</v>
      </c>
      <c r="J1093" s="4" t="s">
        <v>1803</v>
      </c>
      <c r="K1093" s="3" t="s">
        <v>197</v>
      </c>
      <c r="L1093" s="3" t="s">
        <v>2908</v>
      </c>
      <c r="M1093" s="6" t="s">
        <v>2908</v>
      </c>
    </row>
    <row r="1094" spans="1:13" ht="72.75" thickTop="1" thickBot="1" x14ac:dyDescent="0.3">
      <c r="A1094" s="3">
        <v>1094</v>
      </c>
      <c r="B1094" s="3" t="s">
        <v>179</v>
      </c>
      <c r="C1094" s="4" t="s">
        <v>2909</v>
      </c>
      <c r="D1094" s="4" t="s">
        <v>2855</v>
      </c>
      <c r="E1094" s="3" t="s">
        <v>30</v>
      </c>
      <c r="F1094" s="13" t="s">
        <v>2271</v>
      </c>
      <c r="G1094" s="14" t="s">
        <v>2271</v>
      </c>
      <c r="H1094" s="5" t="e">
        <f t="shared" si="17"/>
        <v>#VALUE!</v>
      </c>
      <c r="I1094" s="4" t="s">
        <v>2855</v>
      </c>
      <c r="J1094" s="4" t="s">
        <v>1803</v>
      </c>
      <c r="K1094" s="3" t="s">
        <v>197</v>
      </c>
      <c r="L1094" s="3" t="s">
        <v>2910</v>
      </c>
      <c r="M1094" s="6" t="s">
        <v>2910</v>
      </c>
    </row>
    <row r="1095" spans="1:13" ht="101.25" thickTop="1" thickBot="1" x14ac:dyDescent="0.3">
      <c r="A1095" s="3">
        <v>1095</v>
      </c>
      <c r="B1095" s="3" t="s">
        <v>2911</v>
      </c>
      <c r="C1095" s="4" t="s">
        <v>2912</v>
      </c>
      <c r="D1095" s="4" t="s">
        <v>2855</v>
      </c>
      <c r="E1095" s="3" t="s">
        <v>224</v>
      </c>
      <c r="F1095" s="13" t="s">
        <v>2661</v>
      </c>
      <c r="G1095" s="14" t="s">
        <v>1797</v>
      </c>
      <c r="H1095" s="5" t="e">
        <f t="shared" si="17"/>
        <v>#VALUE!</v>
      </c>
      <c r="I1095" s="4" t="s">
        <v>2855</v>
      </c>
      <c r="J1095" s="4" t="s">
        <v>1803</v>
      </c>
      <c r="K1095" s="3" t="s">
        <v>197</v>
      </c>
      <c r="L1095" s="3" t="s">
        <v>2913</v>
      </c>
      <c r="M1095" s="6" t="s">
        <v>2913</v>
      </c>
    </row>
    <row r="1096" spans="1:13" ht="72.75" thickTop="1" thickBot="1" x14ac:dyDescent="0.3">
      <c r="A1096" s="3">
        <v>1096</v>
      </c>
      <c r="B1096" s="3" t="s">
        <v>2914</v>
      </c>
      <c r="C1096" s="4" t="s">
        <v>2915</v>
      </c>
      <c r="D1096" s="4" t="s">
        <v>2855</v>
      </c>
      <c r="E1096" s="3" t="s">
        <v>956</v>
      </c>
      <c r="F1096" s="13" t="s">
        <v>2623</v>
      </c>
      <c r="G1096" s="14" t="s">
        <v>1797</v>
      </c>
      <c r="H1096" s="5" t="e">
        <f t="shared" si="17"/>
        <v>#VALUE!</v>
      </c>
      <c r="I1096" s="4" t="s">
        <v>2855</v>
      </c>
      <c r="J1096" s="4" t="s">
        <v>1803</v>
      </c>
      <c r="K1096" s="3" t="s">
        <v>197</v>
      </c>
      <c r="L1096" s="3" t="s">
        <v>2916</v>
      </c>
      <c r="M1096" s="6" t="s">
        <v>2916</v>
      </c>
    </row>
    <row r="1097" spans="1:13" ht="87" thickTop="1" thickBot="1" x14ac:dyDescent="0.3">
      <c r="A1097" s="3">
        <v>1097</v>
      </c>
      <c r="B1097" s="3" t="s">
        <v>2917</v>
      </c>
      <c r="C1097" s="4" t="s">
        <v>2918</v>
      </c>
      <c r="D1097" s="4" t="s">
        <v>2920</v>
      </c>
      <c r="E1097" s="3" t="s">
        <v>956</v>
      </c>
      <c r="F1097" s="13" t="s">
        <v>2919</v>
      </c>
      <c r="G1097" s="14" t="s">
        <v>1797</v>
      </c>
      <c r="H1097" s="5" t="e">
        <f t="shared" si="17"/>
        <v>#VALUE!</v>
      </c>
      <c r="I1097" s="4" t="s">
        <v>2920</v>
      </c>
      <c r="J1097" s="4" t="s">
        <v>2083</v>
      </c>
      <c r="K1097" s="3" t="s">
        <v>196</v>
      </c>
      <c r="L1097" s="3" t="s">
        <v>2921</v>
      </c>
      <c r="M1097" s="6" t="s">
        <v>2922</v>
      </c>
    </row>
    <row r="1098" spans="1:13" ht="101.25" thickTop="1" thickBot="1" x14ac:dyDescent="0.3">
      <c r="A1098" s="3">
        <v>1098</v>
      </c>
      <c r="B1098" s="3" t="s">
        <v>2923</v>
      </c>
      <c r="C1098" s="4" t="s">
        <v>2924</v>
      </c>
      <c r="D1098" s="4" t="s">
        <v>2920</v>
      </c>
      <c r="E1098" s="3" t="s">
        <v>547</v>
      </c>
      <c r="F1098" s="13" t="s">
        <v>2811</v>
      </c>
      <c r="G1098" s="14" t="s">
        <v>1797</v>
      </c>
      <c r="H1098" s="5" t="e">
        <f t="shared" si="17"/>
        <v>#VALUE!</v>
      </c>
      <c r="I1098" s="4" t="s">
        <v>2920</v>
      </c>
      <c r="J1098" s="4" t="s">
        <v>1803</v>
      </c>
      <c r="K1098" s="3" t="s">
        <v>197</v>
      </c>
      <c r="L1098" s="3" t="s">
        <v>2925</v>
      </c>
      <c r="M1098" s="6" t="s">
        <v>2925</v>
      </c>
    </row>
    <row r="1099" spans="1:13" ht="58.5" thickTop="1" thickBot="1" x14ac:dyDescent="0.3">
      <c r="A1099" s="3">
        <v>1099</v>
      </c>
      <c r="B1099" s="3" t="s">
        <v>2926</v>
      </c>
      <c r="C1099" s="4" t="s">
        <v>2970</v>
      </c>
      <c r="D1099" s="4" t="s">
        <v>2920</v>
      </c>
      <c r="E1099" s="3" t="s">
        <v>15</v>
      </c>
      <c r="F1099" s="13" t="s">
        <v>2927</v>
      </c>
      <c r="G1099" s="14" t="s">
        <v>1797</v>
      </c>
      <c r="H1099" s="5" t="e">
        <f t="shared" si="17"/>
        <v>#VALUE!</v>
      </c>
      <c r="I1099" s="4" t="s">
        <v>2920</v>
      </c>
      <c r="J1099" s="4" t="s">
        <v>1803</v>
      </c>
      <c r="K1099" s="3" t="s">
        <v>197</v>
      </c>
      <c r="L1099" s="3" t="s">
        <v>2928</v>
      </c>
      <c r="M1099" s="6" t="s">
        <v>2928</v>
      </c>
    </row>
    <row r="1100" spans="1:13" ht="44.25" thickTop="1" thickBot="1" x14ac:dyDescent="0.3">
      <c r="A1100" s="3">
        <v>1100</v>
      </c>
      <c r="B1100" s="3" t="s">
        <v>2929</v>
      </c>
      <c r="C1100" s="4" t="s">
        <v>2971</v>
      </c>
      <c r="D1100" s="4" t="s">
        <v>2920</v>
      </c>
      <c r="E1100" s="3" t="s">
        <v>15</v>
      </c>
      <c r="F1100" s="13" t="s">
        <v>1809</v>
      </c>
      <c r="G1100" s="14" t="s">
        <v>1797</v>
      </c>
      <c r="H1100" s="5" t="e">
        <f t="shared" si="17"/>
        <v>#VALUE!</v>
      </c>
      <c r="I1100" s="4" t="s">
        <v>2920</v>
      </c>
      <c r="J1100" s="4" t="s">
        <v>1803</v>
      </c>
      <c r="K1100" s="3" t="s">
        <v>197</v>
      </c>
      <c r="L1100" s="3" t="s">
        <v>2930</v>
      </c>
      <c r="M1100" s="6" t="s">
        <v>2930</v>
      </c>
    </row>
    <row r="1101" spans="1:13" ht="44.25" thickTop="1" thickBot="1" x14ac:dyDescent="0.3">
      <c r="A1101" s="3">
        <v>1101</v>
      </c>
      <c r="B1101" s="3" t="s">
        <v>2931</v>
      </c>
      <c r="C1101" s="4" t="s">
        <v>2972</v>
      </c>
      <c r="D1101" s="4" t="s">
        <v>2920</v>
      </c>
      <c r="E1101" s="3" t="s">
        <v>15</v>
      </c>
      <c r="F1101" s="13" t="s">
        <v>2215</v>
      </c>
      <c r="G1101" s="14" t="s">
        <v>2215</v>
      </c>
      <c r="H1101" s="5" t="e">
        <f t="shared" si="17"/>
        <v>#VALUE!</v>
      </c>
      <c r="I1101" s="4" t="s">
        <v>2920</v>
      </c>
      <c r="J1101" s="4" t="s">
        <v>1803</v>
      </c>
      <c r="K1101" s="3" t="s">
        <v>197</v>
      </c>
      <c r="L1101" s="3" t="s">
        <v>2932</v>
      </c>
      <c r="M1101" s="6" t="s">
        <v>2932</v>
      </c>
    </row>
    <row r="1102" spans="1:13" ht="58.5" thickTop="1" thickBot="1" x14ac:dyDescent="0.3">
      <c r="A1102" s="3">
        <v>1102</v>
      </c>
      <c r="B1102" s="3" t="s">
        <v>2933</v>
      </c>
      <c r="C1102" s="4" t="s">
        <v>2973</v>
      </c>
      <c r="D1102" s="4" t="s">
        <v>2920</v>
      </c>
      <c r="E1102" s="3" t="s">
        <v>15</v>
      </c>
      <c r="F1102" s="13" t="s">
        <v>2934</v>
      </c>
      <c r="G1102" s="14" t="s">
        <v>1797</v>
      </c>
      <c r="H1102" s="5" t="e">
        <f t="shared" si="17"/>
        <v>#VALUE!</v>
      </c>
      <c r="I1102" s="4" t="s">
        <v>2920</v>
      </c>
      <c r="J1102" s="4" t="s">
        <v>1803</v>
      </c>
      <c r="K1102" s="3" t="s">
        <v>197</v>
      </c>
      <c r="L1102" s="3" t="s">
        <v>2935</v>
      </c>
      <c r="M1102" s="6" t="s">
        <v>2935</v>
      </c>
    </row>
    <row r="1103" spans="1:13" ht="58.5" thickTop="1" thickBot="1" x14ac:dyDescent="0.3">
      <c r="A1103" s="3">
        <v>1103</v>
      </c>
      <c r="B1103" s="3" t="s">
        <v>2936</v>
      </c>
      <c r="C1103" s="4" t="s">
        <v>2974</v>
      </c>
      <c r="D1103" s="4" t="s">
        <v>2920</v>
      </c>
      <c r="E1103" s="3" t="s">
        <v>15</v>
      </c>
      <c r="F1103" s="13" t="s">
        <v>2937</v>
      </c>
      <c r="G1103" s="14" t="s">
        <v>1797</v>
      </c>
      <c r="H1103" s="5" t="e">
        <f t="shared" si="17"/>
        <v>#VALUE!</v>
      </c>
      <c r="I1103" s="4" t="s">
        <v>2920</v>
      </c>
      <c r="J1103" s="4" t="s">
        <v>1803</v>
      </c>
      <c r="K1103" s="3" t="s">
        <v>197</v>
      </c>
      <c r="L1103" s="3" t="s">
        <v>2938</v>
      </c>
      <c r="M1103" s="6" t="s">
        <v>2938</v>
      </c>
    </row>
    <row r="1104" spans="1:13" ht="44.25" thickTop="1" thickBot="1" x14ac:dyDescent="0.3">
      <c r="A1104" s="3">
        <v>1104</v>
      </c>
      <c r="B1104" s="3" t="s">
        <v>2939</v>
      </c>
      <c r="C1104" s="4" t="s">
        <v>2975</v>
      </c>
      <c r="D1104" s="4" t="s">
        <v>2920</v>
      </c>
      <c r="E1104" s="3" t="s">
        <v>15</v>
      </c>
      <c r="F1104" s="13" t="s">
        <v>1824</v>
      </c>
      <c r="G1104" s="14" t="s">
        <v>1824</v>
      </c>
      <c r="H1104" s="5" t="e">
        <f t="shared" si="17"/>
        <v>#VALUE!</v>
      </c>
      <c r="I1104" s="4" t="s">
        <v>2920</v>
      </c>
      <c r="J1104" s="4" t="s">
        <v>1803</v>
      </c>
      <c r="K1104" s="3" t="s">
        <v>197</v>
      </c>
      <c r="L1104" s="3" t="s">
        <v>2940</v>
      </c>
      <c r="M1104" s="6" t="s">
        <v>2940</v>
      </c>
    </row>
    <row r="1105" spans="1:13" ht="44.25" thickTop="1" thickBot="1" x14ac:dyDescent="0.3">
      <c r="A1105" s="3">
        <v>1105</v>
      </c>
      <c r="B1105" s="3" t="s">
        <v>2941</v>
      </c>
      <c r="C1105" s="4" t="s">
        <v>2942</v>
      </c>
      <c r="D1105" s="4" t="s">
        <v>2920</v>
      </c>
      <c r="E1105" s="3" t="s">
        <v>492</v>
      </c>
      <c r="F1105" s="13" t="s">
        <v>2943</v>
      </c>
      <c r="G1105" s="14" t="s">
        <v>1797</v>
      </c>
      <c r="H1105" s="5" t="e">
        <f t="shared" si="17"/>
        <v>#VALUE!</v>
      </c>
      <c r="I1105" s="4" t="s">
        <v>2920</v>
      </c>
      <c r="J1105" s="4" t="s">
        <v>1803</v>
      </c>
      <c r="K1105" s="3" t="s">
        <v>197</v>
      </c>
      <c r="L1105" s="3" t="s">
        <v>2944</v>
      </c>
      <c r="M1105" s="6" t="s">
        <v>2944</v>
      </c>
    </row>
    <row r="1106" spans="1:13" ht="44.25" thickTop="1" thickBot="1" x14ac:dyDescent="0.3">
      <c r="A1106" s="3">
        <v>1106</v>
      </c>
      <c r="B1106" s="3" t="s">
        <v>2945</v>
      </c>
      <c r="C1106" s="4" t="s">
        <v>2946</v>
      </c>
      <c r="D1106" s="4" t="s">
        <v>1862</v>
      </c>
      <c r="E1106" s="3" t="s">
        <v>1356</v>
      </c>
      <c r="F1106" s="13" t="s">
        <v>2947</v>
      </c>
      <c r="G1106" s="14" t="s">
        <v>1797</v>
      </c>
      <c r="H1106" s="5" t="e">
        <f t="shared" si="17"/>
        <v>#VALUE!</v>
      </c>
      <c r="I1106" s="4" t="s">
        <v>1862</v>
      </c>
      <c r="J1106" s="4" t="s">
        <v>1803</v>
      </c>
      <c r="K1106" s="3" t="s">
        <v>197</v>
      </c>
      <c r="L1106" s="3" t="s">
        <v>2948</v>
      </c>
      <c r="M1106" s="6" t="s">
        <v>2948</v>
      </c>
    </row>
    <row r="1107" spans="1:13" ht="30" thickTop="1" thickBot="1" x14ac:dyDescent="0.3">
      <c r="A1107" s="3">
        <v>1107</v>
      </c>
      <c r="B1107" s="3" t="s">
        <v>179</v>
      </c>
      <c r="C1107" s="4" t="s">
        <v>2949</v>
      </c>
      <c r="D1107" s="4" t="s">
        <v>1862</v>
      </c>
      <c r="E1107" s="3" t="s">
        <v>30</v>
      </c>
      <c r="F1107" s="13" t="s">
        <v>2271</v>
      </c>
      <c r="G1107" s="14" t="s">
        <v>2271</v>
      </c>
      <c r="H1107" s="5" t="e">
        <f t="shared" si="17"/>
        <v>#VALUE!</v>
      </c>
      <c r="I1107" s="4" t="s">
        <v>1862</v>
      </c>
      <c r="J1107" s="4" t="s">
        <v>1803</v>
      </c>
      <c r="K1107" s="3" t="s">
        <v>197</v>
      </c>
      <c r="L1107" s="3" t="s">
        <v>2910</v>
      </c>
      <c r="M1107" s="6" t="s">
        <v>2910</v>
      </c>
    </row>
    <row r="1108" spans="1:13" ht="58.5" thickTop="1" thickBot="1" x14ac:dyDescent="0.3">
      <c r="A1108" s="3">
        <v>1108</v>
      </c>
      <c r="B1108" s="3" t="s">
        <v>2950</v>
      </c>
      <c r="C1108" s="4" t="s">
        <v>2951</v>
      </c>
      <c r="D1108" s="4" t="s">
        <v>1862</v>
      </c>
      <c r="E1108" s="3" t="s">
        <v>42</v>
      </c>
      <c r="F1108" s="13" t="s">
        <v>1809</v>
      </c>
      <c r="G1108" s="14" t="s">
        <v>1797</v>
      </c>
      <c r="H1108" s="5" t="e">
        <f t="shared" si="17"/>
        <v>#VALUE!</v>
      </c>
      <c r="I1108" s="4" t="s">
        <v>1862</v>
      </c>
      <c r="J1108" s="4" t="s">
        <v>1803</v>
      </c>
      <c r="K1108" s="3" t="s">
        <v>197</v>
      </c>
      <c r="L1108" s="3" t="s">
        <v>2952</v>
      </c>
      <c r="M1108" s="6" t="s">
        <v>2952</v>
      </c>
    </row>
    <row r="1109" spans="1:13" ht="30" thickTop="1" thickBot="1" x14ac:dyDescent="0.3">
      <c r="A1109" s="3">
        <v>1109</v>
      </c>
      <c r="B1109" s="3" t="s">
        <v>2953</v>
      </c>
      <c r="C1109" s="4" t="s">
        <v>2954</v>
      </c>
      <c r="D1109" s="4" t="s">
        <v>1862</v>
      </c>
      <c r="E1109" s="3" t="s">
        <v>347</v>
      </c>
      <c r="F1109" s="13" t="s">
        <v>2811</v>
      </c>
      <c r="G1109" s="14">
        <v>4166.66</v>
      </c>
      <c r="H1109" s="5" t="e">
        <f t="shared" si="17"/>
        <v>#VALUE!</v>
      </c>
      <c r="I1109" s="4" t="s">
        <v>1862</v>
      </c>
      <c r="J1109" s="4" t="s">
        <v>1803</v>
      </c>
      <c r="K1109" s="3" t="s">
        <v>197</v>
      </c>
      <c r="L1109" s="3" t="s">
        <v>2955</v>
      </c>
      <c r="M1109" s="6" t="s">
        <v>2955</v>
      </c>
    </row>
    <row r="1110" spans="1:13" ht="58.5" thickTop="1" thickBot="1" x14ac:dyDescent="0.3">
      <c r="A1110" s="3">
        <v>1110</v>
      </c>
      <c r="B1110" s="3" t="s">
        <v>2956</v>
      </c>
      <c r="C1110" s="4" t="s">
        <v>2957</v>
      </c>
      <c r="D1110" s="4" t="s">
        <v>1862</v>
      </c>
      <c r="E1110" s="3" t="s">
        <v>347</v>
      </c>
      <c r="F1110" s="13" t="s">
        <v>1809</v>
      </c>
      <c r="G1110" s="14" t="s">
        <v>1797</v>
      </c>
      <c r="H1110" s="5" t="e">
        <f t="shared" si="17"/>
        <v>#VALUE!</v>
      </c>
      <c r="I1110" s="4" t="s">
        <v>1862</v>
      </c>
      <c r="J1110" s="4" t="s">
        <v>1803</v>
      </c>
      <c r="K1110" s="3" t="s">
        <v>197</v>
      </c>
      <c r="L1110" s="3" t="s">
        <v>2958</v>
      </c>
      <c r="M1110" s="6" t="s">
        <v>2958</v>
      </c>
    </row>
    <row r="1111" spans="1:13" ht="44.25" thickTop="1" thickBot="1" x14ac:dyDescent="0.3">
      <c r="A1111" s="3">
        <v>1111</v>
      </c>
      <c r="B1111" s="3" t="s">
        <v>2959</v>
      </c>
      <c r="C1111" s="4" t="s">
        <v>2976</v>
      </c>
      <c r="D1111" s="4" t="s">
        <v>1862</v>
      </c>
      <c r="E1111" s="3" t="s">
        <v>2451</v>
      </c>
      <c r="F1111" s="13" t="s">
        <v>2545</v>
      </c>
      <c r="G1111" s="14" t="s">
        <v>1797</v>
      </c>
      <c r="H1111" s="5" t="e">
        <f t="shared" si="17"/>
        <v>#VALUE!</v>
      </c>
      <c r="I1111" s="4" t="s">
        <v>1862</v>
      </c>
      <c r="J1111" s="4" t="s">
        <v>1803</v>
      </c>
      <c r="K1111" s="3" t="s">
        <v>197</v>
      </c>
      <c r="L1111" s="3" t="s">
        <v>2960</v>
      </c>
      <c r="M1111" s="6" t="s">
        <v>2960</v>
      </c>
    </row>
    <row r="1112" spans="1:13" ht="44.25" thickTop="1" thickBot="1" x14ac:dyDescent="0.3">
      <c r="A1112" s="3">
        <v>1112</v>
      </c>
      <c r="B1112" s="3" t="s">
        <v>179</v>
      </c>
      <c r="C1112" s="4" t="s">
        <v>2982</v>
      </c>
      <c r="D1112" s="4" t="s">
        <v>2984</v>
      </c>
      <c r="E1112" s="3" t="s">
        <v>30</v>
      </c>
      <c r="F1112" s="13" t="s">
        <v>2983</v>
      </c>
      <c r="G1112" s="14" t="s">
        <v>2983</v>
      </c>
      <c r="H1112" s="5" t="e">
        <f t="shared" si="17"/>
        <v>#VALUE!</v>
      </c>
      <c r="I1112" s="4" t="s">
        <v>2984</v>
      </c>
      <c r="J1112" s="4" t="s">
        <v>1803</v>
      </c>
      <c r="K1112" s="3" t="s">
        <v>197</v>
      </c>
      <c r="L1112" s="3" t="s">
        <v>2985</v>
      </c>
      <c r="M1112" s="6" t="s">
        <v>2985</v>
      </c>
    </row>
    <row r="1113" spans="1:13" ht="58.5" thickTop="1" thickBot="1" x14ac:dyDescent="0.3">
      <c r="A1113" s="3">
        <v>1113</v>
      </c>
      <c r="B1113" s="3" t="s">
        <v>179</v>
      </c>
      <c r="C1113" s="4" t="s">
        <v>3383</v>
      </c>
      <c r="D1113" s="4" t="s">
        <v>2984</v>
      </c>
      <c r="E1113" s="3" t="s">
        <v>30</v>
      </c>
      <c r="F1113" s="13" t="s">
        <v>2986</v>
      </c>
      <c r="G1113" s="14" t="s">
        <v>1797</v>
      </c>
      <c r="H1113" s="5" t="e">
        <f t="shared" si="17"/>
        <v>#VALUE!</v>
      </c>
      <c r="I1113" s="4" t="s">
        <v>2984</v>
      </c>
      <c r="J1113" s="4" t="s">
        <v>1803</v>
      </c>
      <c r="K1113" s="3" t="s">
        <v>197</v>
      </c>
      <c r="L1113" s="3" t="s">
        <v>2987</v>
      </c>
      <c r="M1113" s="6" t="s">
        <v>2987</v>
      </c>
    </row>
    <row r="1114" spans="1:13" ht="58.5" thickTop="1" thickBot="1" x14ac:dyDescent="0.3">
      <c r="A1114" s="3">
        <v>1114</v>
      </c>
      <c r="B1114" s="3" t="s">
        <v>179</v>
      </c>
      <c r="C1114" s="4" t="s">
        <v>3384</v>
      </c>
      <c r="D1114" s="4" t="s">
        <v>2984</v>
      </c>
      <c r="E1114" s="3" t="s">
        <v>30</v>
      </c>
      <c r="F1114" s="13" t="s">
        <v>2988</v>
      </c>
      <c r="G1114" s="14">
        <v>7000</v>
      </c>
      <c r="H1114" s="5" t="e">
        <f t="shared" si="17"/>
        <v>#VALUE!</v>
      </c>
      <c r="I1114" s="4" t="s">
        <v>2984</v>
      </c>
      <c r="J1114" s="4" t="s">
        <v>1803</v>
      </c>
      <c r="K1114" s="3" t="s">
        <v>197</v>
      </c>
      <c r="L1114" s="3" t="s">
        <v>2989</v>
      </c>
      <c r="M1114" s="6" t="s">
        <v>2989</v>
      </c>
    </row>
    <row r="1115" spans="1:13" ht="44.25" thickTop="1" thickBot="1" x14ac:dyDescent="0.3">
      <c r="A1115" s="3">
        <v>1115</v>
      </c>
      <c r="B1115" s="3" t="s">
        <v>179</v>
      </c>
      <c r="C1115" s="4" t="s">
        <v>2990</v>
      </c>
      <c r="D1115" s="4" t="s">
        <v>2984</v>
      </c>
      <c r="E1115" s="3" t="s">
        <v>42</v>
      </c>
      <c r="F1115" s="13" t="s">
        <v>2991</v>
      </c>
      <c r="G1115" s="14" t="s">
        <v>2991</v>
      </c>
      <c r="H1115" s="5" t="e">
        <f t="shared" si="17"/>
        <v>#VALUE!</v>
      </c>
      <c r="I1115" s="4" t="s">
        <v>2984</v>
      </c>
      <c r="J1115" s="4" t="s">
        <v>1803</v>
      </c>
      <c r="K1115" s="3" t="s">
        <v>197</v>
      </c>
      <c r="L1115" s="3" t="s">
        <v>2992</v>
      </c>
      <c r="M1115" s="6" t="s">
        <v>2992</v>
      </c>
    </row>
    <row r="1116" spans="1:13" ht="72.75" thickTop="1" thickBot="1" x14ac:dyDescent="0.3">
      <c r="A1116" s="3">
        <v>1116</v>
      </c>
      <c r="B1116" s="3" t="s">
        <v>179</v>
      </c>
      <c r="C1116" s="4" t="s">
        <v>2993</v>
      </c>
      <c r="D1116" s="4" t="s">
        <v>2994</v>
      </c>
      <c r="E1116" s="3" t="s">
        <v>30</v>
      </c>
      <c r="F1116" s="13" t="s">
        <v>1997</v>
      </c>
      <c r="G1116" s="14" t="s">
        <v>1997</v>
      </c>
      <c r="H1116" s="5" t="e">
        <f t="shared" si="17"/>
        <v>#VALUE!</v>
      </c>
      <c r="I1116" s="4" t="s">
        <v>2994</v>
      </c>
      <c r="J1116" s="4" t="s">
        <v>1803</v>
      </c>
      <c r="K1116" s="3" t="s">
        <v>197</v>
      </c>
      <c r="L1116" s="3" t="s">
        <v>2668</v>
      </c>
      <c r="M1116" s="6" t="s">
        <v>2668</v>
      </c>
    </row>
    <row r="1117" spans="1:13" ht="72.75" thickTop="1" thickBot="1" x14ac:dyDescent="0.3">
      <c r="A1117" s="3">
        <v>1117</v>
      </c>
      <c r="B1117" s="3" t="s">
        <v>2995</v>
      </c>
      <c r="C1117" s="4" t="s">
        <v>2996</v>
      </c>
      <c r="D1117" s="4" t="s">
        <v>2994</v>
      </c>
      <c r="E1117" s="3" t="s">
        <v>956</v>
      </c>
      <c r="F1117" s="13" t="s">
        <v>2479</v>
      </c>
      <c r="G1117" s="14" t="s">
        <v>2479</v>
      </c>
      <c r="H1117" s="5" t="e">
        <f t="shared" si="17"/>
        <v>#VALUE!</v>
      </c>
      <c r="I1117" s="4" t="s">
        <v>2994</v>
      </c>
      <c r="J1117" s="4" t="s">
        <v>1803</v>
      </c>
      <c r="K1117" s="3" t="s">
        <v>197</v>
      </c>
      <c r="L1117" s="3" t="s">
        <v>2997</v>
      </c>
      <c r="M1117" s="6" t="s">
        <v>2997</v>
      </c>
    </row>
    <row r="1118" spans="1:13" ht="30" thickTop="1" thickBot="1" x14ac:dyDescent="0.3">
      <c r="A1118" s="3">
        <v>1118</v>
      </c>
      <c r="B1118" s="3" t="s">
        <v>2998</v>
      </c>
      <c r="C1118" s="4" t="s">
        <v>2999</v>
      </c>
      <c r="D1118" s="4" t="s">
        <v>2994</v>
      </c>
      <c r="E1118" s="3" t="s">
        <v>117</v>
      </c>
      <c r="F1118" s="13" t="s">
        <v>3000</v>
      </c>
      <c r="G1118" s="14" t="s">
        <v>3000</v>
      </c>
      <c r="H1118" s="5" t="e">
        <f t="shared" si="17"/>
        <v>#VALUE!</v>
      </c>
      <c r="I1118" s="4" t="s">
        <v>2994</v>
      </c>
      <c r="J1118" s="4" t="s">
        <v>1803</v>
      </c>
      <c r="K1118" s="3" t="s">
        <v>197</v>
      </c>
      <c r="L1118" s="3" t="s">
        <v>3001</v>
      </c>
      <c r="M1118" s="6" t="s">
        <v>3001</v>
      </c>
    </row>
    <row r="1119" spans="1:13" ht="30" thickTop="1" thickBot="1" x14ac:dyDescent="0.3">
      <c r="A1119" s="3">
        <v>1119</v>
      </c>
      <c r="B1119" s="3" t="s">
        <v>3002</v>
      </c>
      <c r="C1119" s="4" t="s">
        <v>3003</v>
      </c>
      <c r="D1119" s="4" t="s">
        <v>2994</v>
      </c>
      <c r="E1119" s="3" t="s">
        <v>2451</v>
      </c>
      <c r="F1119" s="13" t="s">
        <v>3004</v>
      </c>
      <c r="G1119" s="14">
        <v>614.55999999999995</v>
      </c>
      <c r="H1119" s="5" t="e">
        <f t="shared" si="17"/>
        <v>#VALUE!</v>
      </c>
      <c r="I1119" s="4" t="s">
        <v>2994</v>
      </c>
      <c r="J1119" s="4" t="s">
        <v>1803</v>
      </c>
      <c r="K1119" s="3" t="s">
        <v>197</v>
      </c>
      <c r="L1119" s="3" t="s">
        <v>2521</v>
      </c>
      <c r="M1119" s="6" t="s">
        <v>2521</v>
      </c>
    </row>
    <row r="1120" spans="1:13" ht="30" thickTop="1" thickBot="1" x14ac:dyDescent="0.3">
      <c r="A1120" s="3">
        <v>1120</v>
      </c>
      <c r="B1120" s="3" t="s">
        <v>3005</v>
      </c>
      <c r="C1120" s="4" t="s">
        <v>3006</v>
      </c>
      <c r="D1120" s="4" t="s">
        <v>2994</v>
      </c>
      <c r="E1120" s="3" t="s">
        <v>153</v>
      </c>
      <c r="F1120" s="13" t="s">
        <v>3007</v>
      </c>
      <c r="G1120" s="14" t="s">
        <v>3007</v>
      </c>
      <c r="H1120" s="5" t="e">
        <f t="shared" si="17"/>
        <v>#VALUE!</v>
      </c>
      <c r="I1120" s="4" t="s">
        <v>2994</v>
      </c>
      <c r="J1120" s="4" t="s">
        <v>1803</v>
      </c>
      <c r="K1120" s="3" t="s">
        <v>197</v>
      </c>
      <c r="L1120" s="3" t="s">
        <v>2565</v>
      </c>
      <c r="M1120" s="6" t="s">
        <v>2565</v>
      </c>
    </row>
    <row r="1121" spans="1:13" ht="58.5" thickTop="1" thickBot="1" x14ac:dyDescent="0.3">
      <c r="A1121" s="3">
        <v>1121</v>
      </c>
      <c r="B1121" s="3" t="s">
        <v>3008</v>
      </c>
      <c r="C1121" s="4" t="s">
        <v>3449</v>
      </c>
      <c r="D1121" s="4" t="s">
        <v>2994</v>
      </c>
      <c r="E1121" s="3" t="s">
        <v>15</v>
      </c>
      <c r="F1121" s="13" t="s">
        <v>3009</v>
      </c>
      <c r="G1121" s="14">
        <v>11810</v>
      </c>
      <c r="H1121" s="5" t="e">
        <f t="shared" si="17"/>
        <v>#VALUE!</v>
      </c>
      <c r="I1121" s="4" t="s">
        <v>2994</v>
      </c>
      <c r="J1121" s="4" t="s">
        <v>3010</v>
      </c>
      <c r="K1121" s="3" t="s">
        <v>197</v>
      </c>
      <c r="L1121" s="3" t="s">
        <v>3011</v>
      </c>
      <c r="M1121" s="6" t="s">
        <v>3011</v>
      </c>
    </row>
    <row r="1122" spans="1:13" ht="58.5" thickTop="1" thickBot="1" x14ac:dyDescent="0.3">
      <c r="A1122" s="3">
        <v>1122</v>
      </c>
      <c r="B1122" s="3" t="s">
        <v>3012</v>
      </c>
      <c r="C1122" s="4" t="s">
        <v>3385</v>
      </c>
      <c r="D1122" s="4" t="s">
        <v>2994</v>
      </c>
      <c r="E1122" s="3" t="s">
        <v>15</v>
      </c>
      <c r="F1122" s="13" t="s">
        <v>3013</v>
      </c>
      <c r="G1122" s="14" t="s">
        <v>3013</v>
      </c>
      <c r="H1122" s="5" t="e">
        <f t="shared" si="17"/>
        <v>#VALUE!</v>
      </c>
      <c r="I1122" s="4" t="s">
        <v>2994</v>
      </c>
      <c r="J1122" s="4" t="s">
        <v>3010</v>
      </c>
      <c r="K1122" s="3" t="s">
        <v>197</v>
      </c>
      <c r="L1122" s="3" t="s">
        <v>3014</v>
      </c>
      <c r="M1122" s="6" t="s">
        <v>3014</v>
      </c>
    </row>
    <row r="1123" spans="1:13" ht="58.5" thickTop="1" thickBot="1" x14ac:dyDescent="0.3">
      <c r="A1123" s="3">
        <v>1123</v>
      </c>
      <c r="B1123" s="3" t="s">
        <v>3015</v>
      </c>
      <c r="C1123" s="4" t="s">
        <v>3386</v>
      </c>
      <c r="D1123" s="4" t="s">
        <v>2994</v>
      </c>
      <c r="E1123" s="3" t="s">
        <v>15</v>
      </c>
      <c r="F1123" s="13" t="s">
        <v>2328</v>
      </c>
      <c r="G1123" s="14" t="s">
        <v>2328</v>
      </c>
      <c r="H1123" s="5" t="e">
        <f t="shared" si="17"/>
        <v>#VALUE!</v>
      </c>
      <c r="I1123" s="4" t="s">
        <v>2994</v>
      </c>
      <c r="J1123" s="4" t="s">
        <v>3010</v>
      </c>
      <c r="K1123" s="3" t="s">
        <v>197</v>
      </c>
      <c r="L1123" s="3" t="s">
        <v>3016</v>
      </c>
      <c r="M1123" s="6" t="s">
        <v>3016</v>
      </c>
    </row>
    <row r="1124" spans="1:13" ht="58.5" thickTop="1" thickBot="1" x14ac:dyDescent="0.3">
      <c r="A1124" s="3">
        <v>1124</v>
      </c>
      <c r="B1124" s="3" t="s">
        <v>3017</v>
      </c>
      <c r="C1124" s="4" t="s">
        <v>3018</v>
      </c>
      <c r="D1124" s="4" t="s">
        <v>3019</v>
      </c>
      <c r="E1124" s="3" t="s">
        <v>15</v>
      </c>
      <c r="F1124" s="13" t="s">
        <v>1824</v>
      </c>
      <c r="G1124" s="14" t="s">
        <v>1797</v>
      </c>
      <c r="H1124" s="5" t="e">
        <f t="shared" si="17"/>
        <v>#VALUE!</v>
      </c>
      <c r="I1124" s="4" t="s">
        <v>3019</v>
      </c>
      <c r="J1124" s="4" t="s">
        <v>1803</v>
      </c>
      <c r="K1124" s="3" t="s">
        <v>197</v>
      </c>
      <c r="L1124" s="3" t="s">
        <v>3020</v>
      </c>
      <c r="M1124" s="6" t="s">
        <v>3020</v>
      </c>
    </row>
    <row r="1125" spans="1:13" ht="58.5" thickTop="1" thickBot="1" x14ac:dyDescent="0.3">
      <c r="A1125" s="3">
        <v>1125</v>
      </c>
      <c r="B1125" s="3" t="s">
        <v>3021</v>
      </c>
      <c r="C1125" s="4" t="s">
        <v>3387</v>
      </c>
      <c r="D1125" s="4" t="s">
        <v>3019</v>
      </c>
      <c r="E1125" s="3" t="s">
        <v>117</v>
      </c>
      <c r="F1125" s="13" t="s">
        <v>3022</v>
      </c>
      <c r="G1125" s="14" t="s">
        <v>3022</v>
      </c>
      <c r="H1125" s="5" t="e">
        <f t="shared" si="17"/>
        <v>#VALUE!</v>
      </c>
      <c r="I1125" s="4" t="s">
        <v>3019</v>
      </c>
      <c r="J1125" s="4" t="s">
        <v>1803</v>
      </c>
      <c r="K1125" s="3" t="s">
        <v>197</v>
      </c>
      <c r="L1125" s="3" t="s">
        <v>2107</v>
      </c>
      <c r="M1125" s="6" t="s">
        <v>2107</v>
      </c>
    </row>
    <row r="1126" spans="1:13" ht="87" thickTop="1" thickBot="1" x14ac:dyDescent="0.3">
      <c r="A1126" s="3">
        <v>1126</v>
      </c>
      <c r="B1126" s="3" t="s">
        <v>3023</v>
      </c>
      <c r="C1126" s="4" t="s">
        <v>3388</v>
      </c>
      <c r="D1126" s="4" t="s">
        <v>3019</v>
      </c>
      <c r="E1126" s="3" t="s">
        <v>956</v>
      </c>
      <c r="F1126" s="13" t="s">
        <v>3024</v>
      </c>
      <c r="G1126" s="14" t="s">
        <v>1797</v>
      </c>
      <c r="H1126" s="5" t="e">
        <f t="shared" si="17"/>
        <v>#VALUE!</v>
      </c>
      <c r="I1126" s="4" t="s">
        <v>3019</v>
      </c>
      <c r="J1126" s="4" t="s">
        <v>2083</v>
      </c>
      <c r="K1126" s="3" t="s">
        <v>197</v>
      </c>
      <c r="L1126" s="3" t="s">
        <v>3025</v>
      </c>
      <c r="M1126" s="6" t="s">
        <v>3025</v>
      </c>
    </row>
    <row r="1127" spans="1:13" ht="72.75" thickTop="1" thickBot="1" x14ac:dyDescent="0.3">
      <c r="A1127" s="3">
        <v>1127</v>
      </c>
      <c r="B1127" s="3" t="s">
        <v>179</v>
      </c>
      <c r="C1127" s="4" t="s">
        <v>3389</v>
      </c>
      <c r="D1127" s="4" t="s">
        <v>3019</v>
      </c>
      <c r="E1127" s="3" t="s">
        <v>33</v>
      </c>
      <c r="F1127" s="13" t="s">
        <v>3026</v>
      </c>
      <c r="G1127" s="14">
        <v>3375</v>
      </c>
      <c r="H1127" s="5" t="e">
        <f t="shared" si="17"/>
        <v>#VALUE!</v>
      </c>
      <c r="I1127" s="4" t="s">
        <v>3019</v>
      </c>
      <c r="J1127" s="4" t="s">
        <v>1803</v>
      </c>
      <c r="K1127" s="3" t="s">
        <v>197</v>
      </c>
      <c r="L1127" s="3" t="s">
        <v>3027</v>
      </c>
      <c r="M1127" s="6" t="s">
        <v>3027</v>
      </c>
    </row>
    <row r="1128" spans="1:13" ht="72.75" thickTop="1" thickBot="1" x14ac:dyDescent="0.3">
      <c r="A1128" s="3">
        <v>1128</v>
      </c>
      <c r="B1128" s="3" t="s">
        <v>179</v>
      </c>
      <c r="C1128" s="4" t="s">
        <v>3028</v>
      </c>
      <c r="D1128" s="4" t="s">
        <v>3019</v>
      </c>
      <c r="E1128" s="3" t="s">
        <v>33</v>
      </c>
      <c r="F1128" s="13" t="s">
        <v>3026</v>
      </c>
      <c r="G1128" s="14">
        <v>4368</v>
      </c>
      <c r="H1128" s="5" t="e">
        <f t="shared" si="17"/>
        <v>#VALUE!</v>
      </c>
      <c r="I1128" s="4" t="s">
        <v>3019</v>
      </c>
      <c r="J1128" s="4" t="s">
        <v>1803</v>
      </c>
      <c r="K1128" s="3" t="s">
        <v>197</v>
      </c>
      <c r="L1128" s="3" t="s">
        <v>3029</v>
      </c>
      <c r="M1128" s="6" t="s">
        <v>3029</v>
      </c>
    </row>
    <row r="1129" spans="1:13" ht="44.25" thickTop="1" thickBot="1" x14ac:dyDescent="0.3">
      <c r="A1129" s="3">
        <v>1129</v>
      </c>
      <c r="B1129" s="3" t="s">
        <v>2478</v>
      </c>
      <c r="C1129" s="4" t="s">
        <v>3030</v>
      </c>
      <c r="D1129" s="4" t="s">
        <v>3031</v>
      </c>
      <c r="E1129" s="3" t="s">
        <v>956</v>
      </c>
      <c r="F1129" s="13" t="s">
        <v>2479</v>
      </c>
      <c r="G1129" s="14" t="s">
        <v>2479</v>
      </c>
      <c r="H1129" s="5" t="e">
        <f t="shared" si="17"/>
        <v>#VALUE!</v>
      </c>
      <c r="I1129" s="4" t="s">
        <v>3031</v>
      </c>
      <c r="J1129" s="4" t="s">
        <v>1803</v>
      </c>
      <c r="K1129" s="3" t="s">
        <v>197</v>
      </c>
      <c r="L1129" s="3" t="s">
        <v>2481</v>
      </c>
      <c r="M1129" s="6" t="s">
        <v>2481</v>
      </c>
    </row>
    <row r="1130" spans="1:13" ht="58.5" thickTop="1" thickBot="1" x14ac:dyDescent="0.3">
      <c r="A1130" s="3">
        <v>1130</v>
      </c>
      <c r="B1130" s="3" t="s">
        <v>3032</v>
      </c>
      <c r="C1130" s="4" t="s">
        <v>3033</v>
      </c>
      <c r="D1130" s="4" t="s">
        <v>3031</v>
      </c>
      <c r="E1130" s="3" t="s">
        <v>289</v>
      </c>
      <c r="F1130" s="13" t="s">
        <v>3034</v>
      </c>
      <c r="G1130" s="14" t="s">
        <v>3034</v>
      </c>
      <c r="H1130" s="5" t="e">
        <f t="shared" si="17"/>
        <v>#VALUE!</v>
      </c>
      <c r="I1130" s="4" t="s">
        <v>3031</v>
      </c>
      <c r="J1130" s="4" t="s">
        <v>1803</v>
      </c>
      <c r="K1130" s="3" t="s">
        <v>197</v>
      </c>
      <c r="L1130" s="3" t="s">
        <v>1991</v>
      </c>
      <c r="M1130" s="6" t="s">
        <v>1991</v>
      </c>
    </row>
    <row r="1131" spans="1:13" ht="44.25" thickTop="1" thickBot="1" x14ac:dyDescent="0.3">
      <c r="A1131" s="3">
        <v>1131</v>
      </c>
      <c r="B1131" s="3" t="s">
        <v>3035</v>
      </c>
      <c r="C1131" s="4" t="s">
        <v>3036</v>
      </c>
      <c r="D1131" s="4" t="s">
        <v>3031</v>
      </c>
      <c r="E1131" s="3" t="s">
        <v>153</v>
      </c>
      <c r="F1131" s="13" t="s">
        <v>3037</v>
      </c>
      <c r="G1131" s="14" t="s">
        <v>3037</v>
      </c>
      <c r="H1131" s="5" t="e">
        <f t="shared" si="17"/>
        <v>#VALUE!</v>
      </c>
      <c r="I1131" s="4" t="s">
        <v>3031</v>
      </c>
      <c r="J1131" s="4" t="s">
        <v>1803</v>
      </c>
      <c r="K1131" s="3" t="s">
        <v>197</v>
      </c>
      <c r="L1131" s="3" t="s">
        <v>3038</v>
      </c>
      <c r="M1131" s="6" t="s">
        <v>3038</v>
      </c>
    </row>
    <row r="1132" spans="1:13" ht="30" thickTop="1" thickBot="1" x14ac:dyDescent="0.3">
      <c r="A1132" s="3">
        <v>1132</v>
      </c>
      <c r="B1132" s="3" t="s">
        <v>3039</v>
      </c>
      <c r="C1132" s="4" t="s">
        <v>3040</v>
      </c>
      <c r="D1132" s="4" t="s">
        <v>3042</v>
      </c>
      <c r="E1132" s="3" t="s">
        <v>2451</v>
      </c>
      <c r="F1132" s="13" t="s">
        <v>3041</v>
      </c>
      <c r="G1132" s="14" t="s">
        <v>3041</v>
      </c>
      <c r="H1132" s="5" t="e">
        <f t="shared" si="17"/>
        <v>#VALUE!</v>
      </c>
      <c r="I1132" s="4" t="s">
        <v>3042</v>
      </c>
      <c r="J1132" s="4" t="s">
        <v>1803</v>
      </c>
      <c r="K1132" s="3" t="s">
        <v>197</v>
      </c>
      <c r="L1132" s="3" t="s">
        <v>3043</v>
      </c>
      <c r="M1132" s="6" t="s">
        <v>3043</v>
      </c>
    </row>
    <row r="1133" spans="1:13" ht="44.25" thickTop="1" thickBot="1" x14ac:dyDescent="0.3">
      <c r="A1133" s="3">
        <v>1133</v>
      </c>
      <c r="B1133" s="3" t="s">
        <v>3044</v>
      </c>
      <c r="C1133" s="4" t="s">
        <v>3045</v>
      </c>
      <c r="D1133" s="4" t="s">
        <v>3042</v>
      </c>
      <c r="E1133" s="3" t="s">
        <v>117</v>
      </c>
      <c r="F1133" s="13" t="s">
        <v>3046</v>
      </c>
      <c r="G1133" s="14" t="s">
        <v>1797</v>
      </c>
      <c r="H1133" s="5" t="e">
        <f t="shared" si="17"/>
        <v>#VALUE!</v>
      </c>
      <c r="I1133" s="4" t="s">
        <v>3042</v>
      </c>
      <c r="J1133" s="4" t="s">
        <v>1803</v>
      </c>
      <c r="K1133" s="3" t="s">
        <v>197</v>
      </c>
      <c r="L1133" s="3" t="s">
        <v>3047</v>
      </c>
      <c r="M1133" s="6" t="s">
        <v>3047</v>
      </c>
    </row>
    <row r="1134" spans="1:13" ht="58.5" thickTop="1" thickBot="1" x14ac:dyDescent="0.3">
      <c r="A1134" s="3">
        <v>1134</v>
      </c>
      <c r="B1134" s="3" t="s">
        <v>3048</v>
      </c>
      <c r="C1134" s="4" t="s">
        <v>3390</v>
      </c>
      <c r="D1134" s="4" t="s">
        <v>3042</v>
      </c>
      <c r="E1134" s="3" t="s">
        <v>42</v>
      </c>
      <c r="F1134" s="13" t="s">
        <v>1861</v>
      </c>
      <c r="G1134" s="14" t="s">
        <v>1861</v>
      </c>
      <c r="H1134" s="5" t="e">
        <f t="shared" si="17"/>
        <v>#VALUE!</v>
      </c>
      <c r="I1134" s="4" t="s">
        <v>3042</v>
      </c>
      <c r="J1134" s="4" t="s">
        <v>1803</v>
      </c>
      <c r="K1134" s="3" t="s">
        <v>197</v>
      </c>
      <c r="L1134" s="3" t="s">
        <v>3049</v>
      </c>
      <c r="M1134" s="6" t="s">
        <v>3049</v>
      </c>
    </row>
    <row r="1135" spans="1:13" ht="44.25" thickTop="1" thickBot="1" x14ac:dyDescent="0.3">
      <c r="A1135" s="3">
        <v>1135</v>
      </c>
      <c r="B1135" s="3" t="s">
        <v>3050</v>
      </c>
      <c r="C1135" s="4" t="s">
        <v>3391</v>
      </c>
      <c r="D1135" s="4" t="s">
        <v>3042</v>
      </c>
      <c r="E1135" s="3" t="s">
        <v>15</v>
      </c>
      <c r="F1135" s="13" t="s">
        <v>1943</v>
      </c>
      <c r="G1135" s="14" t="s">
        <v>1797</v>
      </c>
      <c r="H1135" s="5" t="e">
        <f t="shared" si="17"/>
        <v>#VALUE!</v>
      </c>
      <c r="I1135" s="4" t="s">
        <v>3042</v>
      </c>
      <c r="J1135" s="4" t="s">
        <v>3010</v>
      </c>
      <c r="K1135" s="3" t="s">
        <v>197</v>
      </c>
      <c r="L1135" s="3" t="s">
        <v>3051</v>
      </c>
      <c r="M1135" s="6" t="s">
        <v>3051</v>
      </c>
    </row>
    <row r="1136" spans="1:13" ht="44.25" thickTop="1" thickBot="1" x14ac:dyDescent="0.3">
      <c r="A1136" s="3">
        <v>1136</v>
      </c>
      <c r="B1136" s="3" t="s">
        <v>3052</v>
      </c>
      <c r="C1136" s="4" t="s">
        <v>3392</v>
      </c>
      <c r="D1136" s="4" t="s">
        <v>3042</v>
      </c>
      <c r="E1136" s="3" t="s">
        <v>15</v>
      </c>
      <c r="F1136" s="13" t="s">
        <v>3053</v>
      </c>
      <c r="G1136" s="14" t="s">
        <v>1797</v>
      </c>
      <c r="H1136" s="5" t="e">
        <f t="shared" si="17"/>
        <v>#VALUE!</v>
      </c>
      <c r="I1136" s="4" t="s">
        <v>3042</v>
      </c>
      <c r="J1136" s="4" t="s">
        <v>3010</v>
      </c>
      <c r="K1136" s="3" t="s">
        <v>197</v>
      </c>
      <c r="L1136" s="3" t="s">
        <v>3054</v>
      </c>
      <c r="M1136" s="6" t="s">
        <v>3054</v>
      </c>
    </row>
    <row r="1137" spans="1:13" ht="58.5" thickTop="1" thickBot="1" x14ac:dyDescent="0.3">
      <c r="A1137" s="3">
        <v>1137</v>
      </c>
      <c r="B1137" s="3" t="s">
        <v>3055</v>
      </c>
      <c r="C1137" s="4" t="s">
        <v>3393</v>
      </c>
      <c r="D1137" s="4" t="s">
        <v>3042</v>
      </c>
      <c r="E1137" s="3" t="s">
        <v>15</v>
      </c>
      <c r="F1137" s="13" t="s">
        <v>2811</v>
      </c>
      <c r="G1137" s="14" t="s">
        <v>2811</v>
      </c>
      <c r="H1137" s="5" t="e">
        <f t="shared" si="17"/>
        <v>#VALUE!</v>
      </c>
      <c r="I1137" s="4" t="s">
        <v>3042</v>
      </c>
      <c r="J1137" s="4" t="s">
        <v>3010</v>
      </c>
      <c r="K1137" s="3" t="s">
        <v>197</v>
      </c>
      <c r="L1137" s="3" t="s">
        <v>3056</v>
      </c>
      <c r="M1137" s="6" t="s">
        <v>3056</v>
      </c>
    </row>
    <row r="1138" spans="1:13" ht="44.25" thickTop="1" thickBot="1" x14ac:dyDescent="0.3">
      <c r="A1138" s="3">
        <v>1138</v>
      </c>
      <c r="B1138" s="3" t="s">
        <v>3057</v>
      </c>
      <c r="C1138" s="4" t="s">
        <v>3394</v>
      </c>
      <c r="D1138" s="4" t="s">
        <v>3042</v>
      </c>
      <c r="E1138" s="3" t="s">
        <v>15</v>
      </c>
      <c r="F1138" s="13" t="s">
        <v>2826</v>
      </c>
      <c r="G1138" s="14" t="s">
        <v>1797</v>
      </c>
      <c r="H1138" s="5" t="e">
        <f t="shared" si="17"/>
        <v>#VALUE!</v>
      </c>
      <c r="I1138" s="4" t="s">
        <v>3042</v>
      </c>
      <c r="J1138" s="4" t="s">
        <v>3010</v>
      </c>
      <c r="K1138" s="3" t="s">
        <v>197</v>
      </c>
      <c r="L1138" s="3" t="s">
        <v>3058</v>
      </c>
      <c r="M1138" s="6" t="s">
        <v>3058</v>
      </c>
    </row>
    <row r="1139" spans="1:13" ht="44.25" thickTop="1" thickBot="1" x14ac:dyDescent="0.3">
      <c r="A1139" s="3">
        <v>1139</v>
      </c>
      <c r="B1139" s="3" t="s">
        <v>3059</v>
      </c>
      <c r="C1139" s="4" t="s">
        <v>3395</v>
      </c>
      <c r="D1139" s="4" t="s">
        <v>3042</v>
      </c>
      <c r="E1139" s="3" t="s">
        <v>15</v>
      </c>
      <c r="F1139" s="13" t="s">
        <v>3060</v>
      </c>
      <c r="G1139" s="14" t="s">
        <v>3060</v>
      </c>
      <c r="H1139" s="5" t="e">
        <f t="shared" si="17"/>
        <v>#VALUE!</v>
      </c>
      <c r="I1139" s="4" t="s">
        <v>3042</v>
      </c>
      <c r="J1139" s="4" t="s">
        <v>3010</v>
      </c>
      <c r="K1139" s="3" t="s">
        <v>197</v>
      </c>
      <c r="L1139" s="3" t="s">
        <v>3061</v>
      </c>
      <c r="M1139" s="6" t="s">
        <v>3061</v>
      </c>
    </row>
    <row r="1140" spans="1:13" ht="58.5" thickTop="1" thickBot="1" x14ac:dyDescent="0.3">
      <c r="A1140" s="3">
        <v>1140</v>
      </c>
      <c r="B1140" s="3" t="s">
        <v>3062</v>
      </c>
      <c r="C1140" s="4" t="s">
        <v>3482</v>
      </c>
      <c r="D1140" s="4" t="s">
        <v>3042</v>
      </c>
      <c r="E1140" s="3" t="s">
        <v>15</v>
      </c>
      <c r="F1140" s="13" t="s">
        <v>1842</v>
      </c>
      <c r="G1140" s="14" t="s">
        <v>1797</v>
      </c>
      <c r="H1140" s="5" t="e">
        <f t="shared" si="17"/>
        <v>#VALUE!</v>
      </c>
      <c r="I1140" s="4" t="s">
        <v>3042</v>
      </c>
      <c r="J1140" s="4" t="s">
        <v>3010</v>
      </c>
      <c r="K1140" s="3" t="s">
        <v>197</v>
      </c>
      <c r="L1140" s="3" t="s">
        <v>3063</v>
      </c>
      <c r="M1140" s="6" t="s">
        <v>3063</v>
      </c>
    </row>
    <row r="1141" spans="1:13" ht="44.25" thickTop="1" thickBot="1" x14ac:dyDescent="0.3">
      <c r="A1141" s="3">
        <v>1141</v>
      </c>
      <c r="B1141" s="3" t="s">
        <v>3064</v>
      </c>
      <c r="C1141" s="4" t="s">
        <v>3396</v>
      </c>
      <c r="D1141" s="4" t="s">
        <v>3042</v>
      </c>
      <c r="E1141" s="3" t="s">
        <v>15</v>
      </c>
      <c r="F1141" s="13" t="s">
        <v>1824</v>
      </c>
      <c r="G1141" s="14" t="s">
        <v>1797</v>
      </c>
      <c r="H1141" s="5" t="e">
        <f t="shared" si="17"/>
        <v>#VALUE!</v>
      </c>
      <c r="I1141" s="4" t="s">
        <v>3042</v>
      </c>
      <c r="J1141" s="4" t="s">
        <v>3010</v>
      </c>
      <c r="K1141" s="3" t="s">
        <v>197</v>
      </c>
      <c r="L1141" s="3" t="s">
        <v>3065</v>
      </c>
      <c r="M1141" s="6" t="s">
        <v>3065</v>
      </c>
    </row>
    <row r="1142" spans="1:13" ht="44.25" thickTop="1" thickBot="1" x14ac:dyDescent="0.3">
      <c r="A1142" s="3">
        <v>1142</v>
      </c>
      <c r="B1142" s="3" t="s">
        <v>3066</v>
      </c>
      <c r="C1142" s="4" t="s">
        <v>3397</v>
      </c>
      <c r="D1142" s="4" t="s">
        <v>3042</v>
      </c>
      <c r="E1142" s="3" t="s">
        <v>15</v>
      </c>
      <c r="F1142" s="13" t="s">
        <v>1809</v>
      </c>
      <c r="G1142" s="14" t="s">
        <v>1809</v>
      </c>
      <c r="H1142" s="5" t="e">
        <f t="shared" si="17"/>
        <v>#VALUE!</v>
      </c>
      <c r="I1142" s="4" t="s">
        <v>3042</v>
      </c>
      <c r="J1142" s="4" t="s">
        <v>3010</v>
      </c>
      <c r="K1142" s="3" t="s">
        <v>197</v>
      </c>
      <c r="L1142" s="3" t="s">
        <v>3067</v>
      </c>
      <c r="M1142" s="6" t="s">
        <v>3067</v>
      </c>
    </row>
    <row r="1143" spans="1:13" ht="44.25" thickTop="1" thickBot="1" x14ac:dyDescent="0.3">
      <c r="A1143" s="3">
        <v>1143</v>
      </c>
      <c r="B1143" s="3" t="s">
        <v>3068</v>
      </c>
      <c r="C1143" s="4" t="s">
        <v>3398</v>
      </c>
      <c r="D1143" s="4" t="s">
        <v>3042</v>
      </c>
      <c r="E1143" s="3" t="s">
        <v>15</v>
      </c>
      <c r="F1143" s="13" t="s">
        <v>1809</v>
      </c>
      <c r="G1143" s="14" t="s">
        <v>1797</v>
      </c>
      <c r="H1143" s="5" t="e">
        <f t="shared" si="17"/>
        <v>#VALUE!</v>
      </c>
      <c r="I1143" s="4" t="s">
        <v>3042</v>
      </c>
      <c r="J1143" s="4" t="s">
        <v>3069</v>
      </c>
      <c r="K1143" s="3" t="s">
        <v>197</v>
      </c>
      <c r="L1143" s="3" t="s">
        <v>3070</v>
      </c>
      <c r="M1143" s="6" t="s">
        <v>3070</v>
      </c>
    </row>
    <row r="1144" spans="1:13" ht="58.5" thickTop="1" thickBot="1" x14ac:dyDescent="0.3">
      <c r="A1144" s="3">
        <v>1144</v>
      </c>
      <c r="B1144" s="3" t="s">
        <v>3055</v>
      </c>
      <c r="C1144" s="4" t="s">
        <v>3071</v>
      </c>
      <c r="D1144" s="4" t="s">
        <v>3042</v>
      </c>
      <c r="E1144" s="3" t="s">
        <v>27</v>
      </c>
      <c r="F1144" s="13" t="s">
        <v>3072</v>
      </c>
      <c r="G1144" s="14" t="s">
        <v>1797</v>
      </c>
      <c r="H1144" s="5" t="e">
        <f t="shared" si="17"/>
        <v>#VALUE!</v>
      </c>
      <c r="I1144" s="4" t="s">
        <v>3042</v>
      </c>
      <c r="J1144" s="4" t="s">
        <v>2088</v>
      </c>
      <c r="K1144" s="3" t="s">
        <v>197</v>
      </c>
      <c r="L1144" s="3" t="s">
        <v>3073</v>
      </c>
      <c r="M1144" s="6" t="s">
        <v>3073</v>
      </c>
    </row>
    <row r="1145" spans="1:13" ht="58.5" thickTop="1" thickBot="1" x14ac:dyDescent="0.3">
      <c r="A1145" s="3">
        <v>1145</v>
      </c>
      <c r="B1145" s="3" t="s">
        <v>3074</v>
      </c>
      <c r="C1145" s="4" t="s">
        <v>3075</v>
      </c>
      <c r="D1145" s="4" t="s">
        <v>3042</v>
      </c>
      <c r="E1145" s="3" t="s">
        <v>1351</v>
      </c>
      <c r="F1145" s="13" t="s">
        <v>3076</v>
      </c>
      <c r="G1145" s="14">
        <v>1074</v>
      </c>
      <c r="H1145" s="5" t="e">
        <f t="shared" si="17"/>
        <v>#VALUE!</v>
      </c>
      <c r="I1145" s="4" t="s">
        <v>3042</v>
      </c>
      <c r="J1145" s="4" t="s">
        <v>3077</v>
      </c>
      <c r="K1145" s="3" t="s">
        <v>197</v>
      </c>
      <c r="L1145" s="3" t="s">
        <v>3078</v>
      </c>
      <c r="M1145" s="6" t="s">
        <v>3078</v>
      </c>
    </row>
    <row r="1146" spans="1:13" ht="72.75" thickTop="1" thickBot="1" x14ac:dyDescent="0.3">
      <c r="A1146" s="3">
        <v>1146</v>
      </c>
      <c r="B1146" s="3" t="s">
        <v>3079</v>
      </c>
      <c r="C1146" s="4" t="s">
        <v>3080</v>
      </c>
      <c r="D1146" s="4" t="s">
        <v>3042</v>
      </c>
      <c r="E1146" s="3" t="s">
        <v>838</v>
      </c>
      <c r="F1146" s="13" t="s">
        <v>3081</v>
      </c>
      <c r="G1146" s="14" t="s">
        <v>1797</v>
      </c>
      <c r="H1146" s="5" t="e">
        <f t="shared" si="17"/>
        <v>#VALUE!</v>
      </c>
      <c r="I1146" s="4" t="s">
        <v>3042</v>
      </c>
      <c r="J1146" s="4" t="s">
        <v>3042</v>
      </c>
      <c r="K1146" s="3" t="s">
        <v>197</v>
      </c>
      <c r="L1146" s="3" t="s">
        <v>2307</v>
      </c>
      <c r="M1146" s="6" t="s">
        <v>2307</v>
      </c>
    </row>
    <row r="1147" spans="1:13" ht="58.5" thickTop="1" thickBot="1" x14ac:dyDescent="0.3">
      <c r="A1147" s="3">
        <v>1147</v>
      </c>
      <c r="B1147" s="3" t="s">
        <v>3082</v>
      </c>
      <c r="C1147" s="4" t="s">
        <v>3083</v>
      </c>
      <c r="D1147" s="4" t="s">
        <v>3042</v>
      </c>
      <c r="E1147" s="3" t="s">
        <v>15</v>
      </c>
      <c r="F1147" s="13" t="s">
        <v>1918</v>
      </c>
      <c r="G1147" s="14" t="s">
        <v>1918</v>
      </c>
      <c r="H1147" s="5" t="e">
        <f t="shared" si="17"/>
        <v>#VALUE!</v>
      </c>
      <c r="I1147" s="4" t="s">
        <v>3042</v>
      </c>
      <c r="J1147" s="4" t="s">
        <v>3042</v>
      </c>
      <c r="K1147" s="3" t="s">
        <v>197</v>
      </c>
      <c r="L1147" s="3" t="s">
        <v>3084</v>
      </c>
      <c r="M1147" s="6" t="s">
        <v>3084</v>
      </c>
    </row>
    <row r="1148" spans="1:13" ht="58.5" thickTop="1" thickBot="1" x14ac:dyDescent="0.3">
      <c r="A1148" s="3">
        <v>1148</v>
      </c>
      <c r="B1148" s="3" t="s">
        <v>2105</v>
      </c>
      <c r="C1148" s="4" t="s">
        <v>3085</v>
      </c>
      <c r="D1148" s="4" t="s">
        <v>3087</v>
      </c>
      <c r="E1148" s="3" t="s">
        <v>289</v>
      </c>
      <c r="F1148" s="13" t="s">
        <v>3086</v>
      </c>
      <c r="G1148" s="14" t="s">
        <v>1797</v>
      </c>
      <c r="H1148" s="5" t="e">
        <f t="shared" si="17"/>
        <v>#VALUE!</v>
      </c>
      <c r="I1148" s="4" t="s">
        <v>3087</v>
      </c>
      <c r="J1148" s="4" t="s">
        <v>1803</v>
      </c>
      <c r="K1148" s="3" t="s">
        <v>197</v>
      </c>
      <c r="L1148" s="3" t="s">
        <v>2107</v>
      </c>
      <c r="M1148" s="6" t="s">
        <v>2107</v>
      </c>
    </row>
    <row r="1149" spans="1:13" ht="58.5" thickTop="1" thickBot="1" x14ac:dyDescent="0.3">
      <c r="A1149" s="3">
        <v>1149</v>
      </c>
      <c r="B1149" s="3" t="s">
        <v>2105</v>
      </c>
      <c r="C1149" s="4" t="s">
        <v>3088</v>
      </c>
      <c r="D1149" s="4" t="s">
        <v>3087</v>
      </c>
      <c r="E1149" s="3" t="s">
        <v>289</v>
      </c>
      <c r="F1149" s="13" t="s">
        <v>3086</v>
      </c>
      <c r="G1149" s="14" t="s">
        <v>1797</v>
      </c>
      <c r="H1149" s="5" t="e">
        <f t="shared" si="17"/>
        <v>#VALUE!</v>
      </c>
      <c r="I1149" s="4" t="s">
        <v>3087</v>
      </c>
      <c r="J1149" s="4" t="s">
        <v>1803</v>
      </c>
      <c r="K1149" s="3" t="s">
        <v>197</v>
      </c>
      <c r="L1149" s="3" t="s">
        <v>2107</v>
      </c>
      <c r="M1149" s="6" t="s">
        <v>2107</v>
      </c>
    </row>
    <row r="1150" spans="1:13" ht="87" thickTop="1" thickBot="1" x14ac:dyDescent="0.3">
      <c r="A1150" s="3">
        <v>1150</v>
      </c>
      <c r="B1150" s="3" t="s">
        <v>3089</v>
      </c>
      <c r="C1150" s="4" t="s">
        <v>3399</v>
      </c>
      <c r="D1150" s="4" t="s">
        <v>3087</v>
      </c>
      <c r="E1150" s="3" t="s">
        <v>1732</v>
      </c>
      <c r="F1150" s="13" t="s">
        <v>1806</v>
      </c>
      <c r="G1150" s="14">
        <v>35000</v>
      </c>
      <c r="H1150" s="5" t="e">
        <f t="shared" si="17"/>
        <v>#VALUE!</v>
      </c>
      <c r="I1150" s="4" t="s">
        <v>3087</v>
      </c>
      <c r="J1150" s="4" t="s">
        <v>2083</v>
      </c>
      <c r="K1150" s="3" t="s">
        <v>197</v>
      </c>
      <c r="L1150" s="3" t="s">
        <v>3090</v>
      </c>
      <c r="M1150" s="6" t="s">
        <v>3090</v>
      </c>
    </row>
    <row r="1151" spans="1:13" ht="72.75" thickTop="1" thickBot="1" x14ac:dyDescent="0.3">
      <c r="A1151" s="3">
        <v>1151</v>
      </c>
      <c r="B1151" s="3" t="s">
        <v>3091</v>
      </c>
      <c r="C1151" s="4" t="s">
        <v>3092</v>
      </c>
      <c r="D1151" s="4" t="s">
        <v>3094</v>
      </c>
      <c r="E1151" s="3" t="s">
        <v>334</v>
      </c>
      <c r="F1151" s="13" t="s">
        <v>3093</v>
      </c>
      <c r="G1151" s="14" t="s">
        <v>1797</v>
      </c>
      <c r="H1151" s="5" t="e">
        <f t="shared" si="17"/>
        <v>#VALUE!</v>
      </c>
      <c r="I1151" s="4" t="s">
        <v>3094</v>
      </c>
      <c r="J1151" s="4" t="s">
        <v>1803</v>
      </c>
      <c r="K1151" s="3" t="s">
        <v>197</v>
      </c>
      <c r="L1151" s="3" t="s">
        <v>2170</v>
      </c>
      <c r="M1151" s="6" t="s">
        <v>2170</v>
      </c>
    </row>
    <row r="1152" spans="1:13" ht="58.5" thickTop="1" thickBot="1" x14ac:dyDescent="0.3">
      <c r="A1152" s="3">
        <v>1152</v>
      </c>
      <c r="B1152" s="3" t="s">
        <v>3095</v>
      </c>
      <c r="C1152" s="4" t="s">
        <v>3096</v>
      </c>
      <c r="D1152" s="4" t="s">
        <v>3094</v>
      </c>
      <c r="E1152" s="3" t="s">
        <v>15</v>
      </c>
      <c r="F1152" s="13" t="s">
        <v>3097</v>
      </c>
      <c r="G1152" s="14" t="s">
        <v>1797</v>
      </c>
      <c r="H1152" s="5" t="e">
        <f t="shared" si="17"/>
        <v>#VALUE!</v>
      </c>
      <c r="I1152" s="4" t="s">
        <v>3094</v>
      </c>
      <c r="J1152" s="4" t="s">
        <v>3098</v>
      </c>
      <c r="K1152" s="3" t="s">
        <v>197</v>
      </c>
      <c r="L1152" s="3" t="s">
        <v>3099</v>
      </c>
      <c r="M1152" s="6" t="s">
        <v>3099</v>
      </c>
    </row>
    <row r="1153" spans="1:13" ht="72.75" thickTop="1" thickBot="1" x14ac:dyDescent="0.3">
      <c r="A1153" s="3">
        <v>1153</v>
      </c>
      <c r="B1153" s="3" t="s">
        <v>3100</v>
      </c>
      <c r="C1153" s="4" t="s">
        <v>3101</v>
      </c>
      <c r="D1153" s="4" t="s">
        <v>3094</v>
      </c>
      <c r="E1153" s="3" t="s">
        <v>15</v>
      </c>
      <c r="F1153" s="13" t="s">
        <v>2161</v>
      </c>
      <c r="G1153" s="14">
        <v>1507.5</v>
      </c>
      <c r="H1153" s="5" t="e">
        <f t="shared" si="17"/>
        <v>#VALUE!</v>
      </c>
      <c r="I1153" s="4" t="s">
        <v>3094</v>
      </c>
      <c r="J1153" s="4" t="s">
        <v>3102</v>
      </c>
      <c r="K1153" s="3" t="s">
        <v>197</v>
      </c>
      <c r="L1153" s="3" t="s">
        <v>2162</v>
      </c>
      <c r="M1153" s="6" t="s">
        <v>2162</v>
      </c>
    </row>
    <row r="1154" spans="1:13" ht="72.75" thickTop="1" thickBot="1" x14ac:dyDescent="0.3">
      <c r="A1154" s="3">
        <v>1154</v>
      </c>
      <c r="B1154" s="3" t="s">
        <v>3103</v>
      </c>
      <c r="C1154" s="4" t="s">
        <v>3400</v>
      </c>
      <c r="D1154" s="4" t="s">
        <v>3094</v>
      </c>
      <c r="E1154" s="3" t="s">
        <v>732</v>
      </c>
      <c r="F1154" s="13" t="s">
        <v>2750</v>
      </c>
      <c r="G1154" s="14" t="s">
        <v>1797</v>
      </c>
      <c r="H1154" s="5" t="e">
        <f t="shared" si="17"/>
        <v>#VALUE!</v>
      </c>
      <c r="I1154" s="4" t="s">
        <v>3094</v>
      </c>
      <c r="J1154" s="4" t="s">
        <v>1803</v>
      </c>
      <c r="K1154" s="3" t="s">
        <v>197</v>
      </c>
      <c r="L1154" s="3" t="s">
        <v>3104</v>
      </c>
      <c r="M1154" s="6" t="s">
        <v>3104</v>
      </c>
    </row>
    <row r="1155" spans="1:13" ht="30" thickTop="1" thickBot="1" x14ac:dyDescent="0.3">
      <c r="A1155" s="3">
        <v>1155</v>
      </c>
      <c r="B1155" s="3" t="s">
        <v>179</v>
      </c>
      <c r="C1155" s="4" t="s">
        <v>3105</v>
      </c>
      <c r="D1155" s="4" t="s">
        <v>3106</v>
      </c>
      <c r="E1155" s="3" t="s">
        <v>42</v>
      </c>
      <c r="F1155" s="13" t="s">
        <v>1895</v>
      </c>
      <c r="G1155" s="14" t="s">
        <v>1797</v>
      </c>
      <c r="H1155" s="5" t="e">
        <f t="shared" si="17"/>
        <v>#VALUE!</v>
      </c>
      <c r="I1155" s="4" t="s">
        <v>3106</v>
      </c>
      <c r="J1155" s="4" t="s">
        <v>1803</v>
      </c>
      <c r="K1155" s="3" t="s">
        <v>197</v>
      </c>
      <c r="L1155" s="3" t="s">
        <v>1925</v>
      </c>
      <c r="M1155" s="6" t="s">
        <v>1925</v>
      </c>
    </row>
    <row r="1156" spans="1:13" ht="44.25" thickTop="1" thickBot="1" x14ac:dyDescent="0.3">
      <c r="A1156" s="3">
        <v>1156</v>
      </c>
      <c r="B1156" s="3" t="s">
        <v>179</v>
      </c>
      <c r="C1156" s="4" t="s">
        <v>3401</v>
      </c>
      <c r="D1156" s="4" t="s">
        <v>3106</v>
      </c>
      <c r="E1156" s="3" t="s">
        <v>30</v>
      </c>
      <c r="F1156" s="13" t="s">
        <v>3107</v>
      </c>
      <c r="G1156" s="14" t="s">
        <v>1797</v>
      </c>
      <c r="H1156" s="5" t="e">
        <f t="shared" ref="H1156:H1219" si="18">F1156-G1156</f>
        <v>#VALUE!</v>
      </c>
      <c r="I1156" s="4" t="s">
        <v>3106</v>
      </c>
      <c r="J1156" s="4" t="s">
        <v>1803</v>
      </c>
      <c r="K1156" s="3" t="s">
        <v>197</v>
      </c>
      <c r="L1156" s="3" t="s">
        <v>3108</v>
      </c>
      <c r="M1156" s="6" t="s">
        <v>3108</v>
      </c>
    </row>
    <row r="1157" spans="1:13" ht="30" thickTop="1" thickBot="1" x14ac:dyDescent="0.3">
      <c r="A1157" s="3">
        <v>1157</v>
      </c>
      <c r="B1157" s="3" t="s">
        <v>2253</v>
      </c>
      <c r="C1157" s="4" t="s">
        <v>3109</v>
      </c>
      <c r="D1157" s="4" t="s">
        <v>3110</v>
      </c>
      <c r="E1157" s="3" t="s">
        <v>128</v>
      </c>
      <c r="F1157" s="13" t="s">
        <v>2258</v>
      </c>
      <c r="G1157" s="14" t="s">
        <v>1797</v>
      </c>
      <c r="H1157" s="5" t="e">
        <f t="shared" si="18"/>
        <v>#VALUE!</v>
      </c>
      <c r="I1157" s="4" t="s">
        <v>3110</v>
      </c>
      <c r="J1157" s="4" t="s">
        <v>1803</v>
      </c>
      <c r="K1157" s="3" t="s">
        <v>197</v>
      </c>
      <c r="L1157" s="3" t="s">
        <v>2259</v>
      </c>
      <c r="M1157" s="6" t="s">
        <v>2259</v>
      </c>
    </row>
    <row r="1158" spans="1:13" ht="30" thickTop="1" thickBot="1" x14ac:dyDescent="0.3">
      <c r="A1158" s="3">
        <v>1158</v>
      </c>
      <c r="B1158" s="3" t="s">
        <v>2253</v>
      </c>
      <c r="C1158" s="4" t="s">
        <v>3109</v>
      </c>
      <c r="D1158" s="4" t="s">
        <v>3110</v>
      </c>
      <c r="E1158" s="3" t="s">
        <v>128</v>
      </c>
      <c r="F1158" s="13" t="s">
        <v>2258</v>
      </c>
      <c r="G1158" s="14" t="s">
        <v>1797</v>
      </c>
      <c r="H1158" s="5" t="e">
        <f t="shared" si="18"/>
        <v>#VALUE!</v>
      </c>
      <c r="I1158" s="4" t="s">
        <v>3110</v>
      </c>
      <c r="J1158" s="4" t="s">
        <v>1803</v>
      </c>
      <c r="K1158" s="3" t="s">
        <v>197</v>
      </c>
      <c r="L1158" s="3" t="s">
        <v>2260</v>
      </c>
      <c r="M1158" s="6" t="s">
        <v>2260</v>
      </c>
    </row>
    <row r="1159" spans="1:13" ht="30" thickTop="1" thickBot="1" x14ac:dyDescent="0.3">
      <c r="A1159" s="3">
        <v>1159</v>
      </c>
      <c r="B1159" s="3" t="s">
        <v>2253</v>
      </c>
      <c r="C1159" s="4" t="s">
        <v>3109</v>
      </c>
      <c r="D1159" s="4" t="s">
        <v>3110</v>
      </c>
      <c r="E1159" s="3" t="s">
        <v>128</v>
      </c>
      <c r="F1159" s="13" t="s">
        <v>2258</v>
      </c>
      <c r="G1159" s="14" t="s">
        <v>1797</v>
      </c>
      <c r="H1159" s="5" t="e">
        <f t="shared" si="18"/>
        <v>#VALUE!</v>
      </c>
      <c r="I1159" s="4" t="s">
        <v>3110</v>
      </c>
      <c r="J1159" s="4" t="s">
        <v>1803</v>
      </c>
      <c r="K1159" s="3" t="s">
        <v>197</v>
      </c>
      <c r="L1159" s="3" t="s">
        <v>2922</v>
      </c>
      <c r="M1159" s="6" t="s">
        <v>2922</v>
      </c>
    </row>
    <row r="1160" spans="1:13" ht="87" thickTop="1" thickBot="1" x14ac:dyDescent="0.3">
      <c r="A1160" s="3">
        <v>1160</v>
      </c>
      <c r="B1160" s="3" t="s">
        <v>3111</v>
      </c>
      <c r="C1160" s="4" t="s">
        <v>3112</v>
      </c>
      <c r="D1160" s="4" t="s">
        <v>3110</v>
      </c>
      <c r="E1160" s="3" t="s">
        <v>15</v>
      </c>
      <c r="F1160" s="13" t="s">
        <v>1809</v>
      </c>
      <c r="G1160" s="14" t="s">
        <v>1797</v>
      </c>
      <c r="H1160" s="5" t="e">
        <f t="shared" si="18"/>
        <v>#VALUE!</v>
      </c>
      <c r="I1160" s="4" t="s">
        <v>3110</v>
      </c>
      <c r="J1160" s="4" t="s">
        <v>1803</v>
      </c>
      <c r="K1160" s="3" t="s">
        <v>197</v>
      </c>
      <c r="L1160" s="3" t="s">
        <v>3113</v>
      </c>
      <c r="M1160" s="6" t="s">
        <v>3113</v>
      </c>
    </row>
    <row r="1161" spans="1:13" ht="87" thickTop="1" thickBot="1" x14ac:dyDescent="0.3">
      <c r="A1161" s="3">
        <v>1161</v>
      </c>
      <c r="B1161" s="3" t="s">
        <v>3114</v>
      </c>
      <c r="C1161" s="4" t="s">
        <v>3402</v>
      </c>
      <c r="D1161" s="4" t="s">
        <v>3110</v>
      </c>
      <c r="E1161" s="3" t="s">
        <v>57</v>
      </c>
      <c r="F1161" s="13" t="s">
        <v>3115</v>
      </c>
      <c r="G1161" s="14" t="s">
        <v>1797</v>
      </c>
      <c r="H1161" s="5" t="e">
        <f t="shared" si="18"/>
        <v>#VALUE!</v>
      </c>
      <c r="I1161" s="4" t="s">
        <v>3110</v>
      </c>
      <c r="J1161" s="4" t="s">
        <v>3116</v>
      </c>
      <c r="K1161" s="3" t="s">
        <v>198</v>
      </c>
      <c r="L1161" s="3" t="s">
        <v>2093</v>
      </c>
      <c r="M1161" s="6" t="s">
        <v>2093</v>
      </c>
    </row>
    <row r="1162" spans="1:13" ht="101.25" thickTop="1" thickBot="1" x14ac:dyDescent="0.3">
      <c r="A1162" s="3">
        <v>1162</v>
      </c>
      <c r="B1162" s="3" t="s">
        <v>3117</v>
      </c>
      <c r="C1162" s="4" t="s">
        <v>3403</v>
      </c>
      <c r="D1162" s="4" t="s">
        <v>3110</v>
      </c>
      <c r="E1162" s="3" t="s">
        <v>2451</v>
      </c>
      <c r="F1162" s="13" t="s">
        <v>3118</v>
      </c>
      <c r="G1162" s="14" t="s">
        <v>1797</v>
      </c>
      <c r="H1162" s="5" t="e">
        <f t="shared" si="18"/>
        <v>#VALUE!</v>
      </c>
      <c r="I1162" s="4" t="s">
        <v>3110</v>
      </c>
      <c r="J1162" s="4" t="s">
        <v>1803</v>
      </c>
      <c r="K1162" s="3" t="s">
        <v>197</v>
      </c>
      <c r="L1162" s="3" t="s">
        <v>2922</v>
      </c>
      <c r="M1162" s="6" t="s">
        <v>2922</v>
      </c>
    </row>
    <row r="1163" spans="1:13" ht="72.75" thickTop="1" thickBot="1" x14ac:dyDescent="0.3">
      <c r="A1163" s="3">
        <v>1163</v>
      </c>
      <c r="B1163" s="3" t="s">
        <v>3119</v>
      </c>
      <c r="C1163" s="4" t="s">
        <v>3404</v>
      </c>
      <c r="D1163" s="4" t="s">
        <v>3110</v>
      </c>
      <c r="E1163" s="3" t="s">
        <v>15</v>
      </c>
      <c r="F1163" s="13" t="s">
        <v>3120</v>
      </c>
      <c r="G1163" s="14" t="s">
        <v>1797</v>
      </c>
      <c r="H1163" s="5" t="e">
        <f t="shared" si="18"/>
        <v>#VALUE!</v>
      </c>
      <c r="I1163" s="4" t="s">
        <v>3110</v>
      </c>
      <c r="J1163" s="4" t="s">
        <v>1803</v>
      </c>
      <c r="K1163" s="3" t="s">
        <v>197</v>
      </c>
      <c r="L1163" s="3" t="s">
        <v>3121</v>
      </c>
      <c r="M1163" s="6" t="s">
        <v>3121</v>
      </c>
    </row>
    <row r="1164" spans="1:13" ht="101.25" thickTop="1" thickBot="1" x14ac:dyDescent="0.3">
      <c r="A1164" s="3">
        <v>1164</v>
      </c>
      <c r="B1164" s="3" t="s">
        <v>3122</v>
      </c>
      <c r="C1164" s="4" t="s">
        <v>3490</v>
      </c>
      <c r="D1164" s="4" t="s">
        <v>3110</v>
      </c>
      <c r="E1164" s="3" t="s">
        <v>33</v>
      </c>
      <c r="F1164" s="13" t="s">
        <v>2161</v>
      </c>
      <c r="G1164" s="14" t="s">
        <v>1797</v>
      </c>
      <c r="H1164" s="5" t="e">
        <f t="shared" si="18"/>
        <v>#VALUE!</v>
      </c>
      <c r="I1164" s="4" t="s">
        <v>3110</v>
      </c>
      <c r="J1164" s="4" t="s">
        <v>1803</v>
      </c>
      <c r="K1164" s="3" t="s">
        <v>197</v>
      </c>
      <c r="L1164" s="3" t="s">
        <v>3123</v>
      </c>
      <c r="M1164" s="6" t="s">
        <v>3123</v>
      </c>
    </row>
    <row r="1165" spans="1:13" ht="30" thickTop="1" thickBot="1" x14ac:dyDescent="0.3">
      <c r="A1165" s="3">
        <v>1165</v>
      </c>
      <c r="B1165" s="3" t="s">
        <v>3124</v>
      </c>
      <c r="C1165" s="4" t="s">
        <v>3125</v>
      </c>
      <c r="D1165" s="4" t="s">
        <v>3126</v>
      </c>
      <c r="E1165" s="3" t="s">
        <v>117</v>
      </c>
      <c r="F1165" s="13" t="s">
        <v>2112</v>
      </c>
      <c r="G1165" s="14" t="s">
        <v>1797</v>
      </c>
      <c r="H1165" s="5" t="e">
        <f t="shared" si="18"/>
        <v>#VALUE!</v>
      </c>
      <c r="I1165" s="4" t="s">
        <v>3126</v>
      </c>
      <c r="J1165" s="4" t="s">
        <v>1803</v>
      </c>
      <c r="K1165" s="3" t="s">
        <v>197</v>
      </c>
      <c r="L1165" s="3" t="s">
        <v>3127</v>
      </c>
      <c r="M1165" s="6" t="s">
        <v>3127</v>
      </c>
    </row>
    <row r="1166" spans="1:13" ht="44.25" thickTop="1" thickBot="1" x14ac:dyDescent="0.3">
      <c r="A1166" s="3">
        <v>1166</v>
      </c>
      <c r="B1166" s="3" t="s">
        <v>1760</v>
      </c>
      <c r="C1166" s="4" t="s">
        <v>3405</v>
      </c>
      <c r="D1166" s="4" t="s">
        <v>3102</v>
      </c>
      <c r="E1166" s="3" t="s">
        <v>732</v>
      </c>
      <c r="F1166" s="13" t="s">
        <v>3128</v>
      </c>
      <c r="G1166" s="14" t="s">
        <v>1797</v>
      </c>
      <c r="H1166" s="5" t="e">
        <f t="shared" si="18"/>
        <v>#VALUE!</v>
      </c>
      <c r="I1166" s="4" t="s">
        <v>3102</v>
      </c>
      <c r="J1166" s="4" t="s">
        <v>1803</v>
      </c>
      <c r="K1166" s="3" t="s">
        <v>197</v>
      </c>
      <c r="L1166" s="3" t="s">
        <v>3129</v>
      </c>
      <c r="M1166" s="6" t="s">
        <v>3129</v>
      </c>
    </row>
    <row r="1167" spans="1:13" ht="30" thickTop="1" thickBot="1" x14ac:dyDescent="0.3">
      <c r="A1167" s="3">
        <v>1167</v>
      </c>
      <c r="B1167" s="3" t="s">
        <v>3130</v>
      </c>
      <c r="C1167" s="4" t="s">
        <v>3131</v>
      </c>
      <c r="D1167" s="4" t="s">
        <v>3102</v>
      </c>
      <c r="E1167" s="3" t="s">
        <v>117</v>
      </c>
      <c r="F1167" s="13" t="s">
        <v>3132</v>
      </c>
      <c r="G1167" s="14" t="s">
        <v>1797</v>
      </c>
      <c r="H1167" s="5" t="e">
        <f t="shared" si="18"/>
        <v>#VALUE!</v>
      </c>
      <c r="I1167" s="4" t="s">
        <v>3102</v>
      </c>
      <c r="J1167" s="4" t="s">
        <v>1803</v>
      </c>
      <c r="K1167" s="3" t="s">
        <v>197</v>
      </c>
      <c r="L1167" s="3" t="s">
        <v>3133</v>
      </c>
      <c r="M1167" s="6" t="s">
        <v>3133</v>
      </c>
    </row>
    <row r="1168" spans="1:13" ht="30" thickTop="1" thickBot="1" x14ac:dyDescent="0.3">
      <c r="A1168" s="3">
        <v>1168</v>
      </c>
      <c r="B1168" s="3" t="s">
        <v>3134</v>
      </c>
      <c r="C1168" s="4" t="s">
        <v>3135</v>
      </c>
      <c r="D1168" s="4" t="s">
        <v>3102</v>
      </c>
      <c r="E1168" s="3" t="s">
        <v>11</v>
      </c>
      <c r="F1168" s="13" t="s">
        <v>3136</v>
      </c>
      <c r="G1168" s="14" t="s">
        <v>1797</v>
      </c>
      <c r="H1168" s="5" t="e">
        <f t="shared" si="18"/>
        <v>#VALUE!</v>
      </c>
      <c r="I1168" s="4" t="s">
        <v>3102</v>
      </c>
      <c r="J1168" s="4" t="s">
        <v>1803</v>
      </c>
      <c r="K1168" s="3" t="s">
        <v>197</v>
      </c>
      <c r="L1168" s="3" t="s">
        <v>3137</v>
      </c>
      <c r="M1168" s="6" t="s">
        <v>3137</v>
      </c>
    </row>
    <row r="1169" spans="1:13" ht="30" thickTop="1" thickBot="1" x14ac:dyDescent="0.3">
      <c r="A1169" s="3">
        <v>1169</v>
      </c>
      <c r="B1169" s="3" t="s">
        <v>3138</v>
      </c>
      <c r="C1169" s="4" t="s">
        <v>3139</v>
      </c>
      <c r="D1169" s="4" t="s">
        <v>3102</v>
      </c>
      <c r="E1169" s="3" t="s">
        <v>153</v>
      </c>
      <c r="F1169" s="13" t="s">
        <v>3140</v>
      </c>
      <c r="G1169" s="14" t="s">
        <v>1797</v>
      </c>
      <c r="H1169" s="5" t="e">
        <f t="shared" si="18"/>
        <v>#VALUE!</v>
      </c>
      <c r="I1169" s="4" t="s">
        <v>3102</v>
      </c>
      <c r="J1169" s="4" t="s">
        <v>1803</v>
      </c>
      <c r="K1169" s="3" t="s">
        <v>197</v>
      </c>
      <c r="L1169" s="3" t="s">
        <v>2565</v>
      </c>
      <c r="M1169" s="6" t="s">
        <v>2565</v>
      </c>
    </row>
    <row r="1170" spans="1:13" ht="30" thickTop="1" thickBot="1" x14ac:dyDescent="0.3">
      <c r="A1170" s="3">
        <v>1170</v>
      </c>
      <c r="B1170" s="3" t="s">
        <v>3141</v>
      </c>
      <c r="C1170" s="4" t="s">
        <v>3448</v>
      </c>
      <c r="D1170" s="4" t="s">
        <v>3102</v>
      </c>
      <c r="E1170" s="3" t="s">
        <v>150</v>
      </c>
      <c r="F1170" s="13" t="s">
        <v>3142</v>
      </c>
      <c r="G1170" s="14" t="s">
        <v>1797</v>
      </c>
      <c r="H1170" s="5" t="e">
        <f t="shared" si="18"/>
        <v>#VALUE!</v>
      </c>
      <c r="I1170" s="4" t="s">
        <v>3102</v>
      </c>
      <c r="J1170" s="4" t="s">
        <v>1803</v>
      </c>
      <c r="K1170" s="3" t="s">
        <v>197</v>
      </c>
      <c r="L1170" s="3" t="s">
        <v>3143</v>
      </c>
      <c r="M1170" s="6" t="s">
        <v>3143</v>
      </c>
    </row>
    <row r="1171" spans="1:13" ht="72.75" thickTop="1" thickBot="1" x14ac:dyDescent="0.3">
      <c r="A1171" s="3">
        <v>1171</v>
      </c>
      <c r="B1171" s="3" t="s">
        <v>3144</v>
      </c>
      <c r="C1171" s="4" t="s">
        <v>3491</v>
      </c>
      <c r="D1171" s="4" t="s">
        <v>3102</v>
      </c>
      <c r="E1171" s="3" t="s">
        <v>15</v>
      </c>
      <c r="F1171" s="13" t="s">
        <v>2161</v>
      </c>
      <c r="G1171" s="14" t="s">
        <v>1797</v>
      </c>
      <c r="H1171" s="5" t="e">
        <f t="shared" si="18"/>
        <v>#VALUE!</v>
      </c>
      <c r="I1171" s="4" t="s">
        <v>3102</v>
      </c>
      <c r="J1171" s="4" t="s">
        <v>2088</v>
      </c>
      <c r="K1171" s="3" t="s">
        <v>197</v>
      </c>
      <c r="L1171" s="3" t="s">
        <v>3145</v>
      </c>
      <c r="M1171" s="6" t="s">
        <v>3145</v>
      </c>
    </row>
    <row r="1172" spans="1:13" ht="72.75" thickTop="1" thickBot="1" x14ac:dyDescent="0.3">
      <c r="A1172" s="3">
        <v>1172</v>
      </c>
      <c r="B1172" s="3" t="s">
        <v>3146</v>
      </c>
      <c r="C1172" s="4" t="s">
        <v>3406</v>
      </c>
      <c r="D1172" s="4" t="s">
        <v>3102</v>
      </c>
      <c r="E1172" s="3" t="s">
        <v>15</v>
      </c>
      <c r="F1172" s="13" t="s">
        <v>3147</v>
      </c>
      <c r="G1172" s="14" t="s">
        <v>1797</v>
      </c>
      <c r="H1172" s="5" t="e">
        <f t="shared" si="18"/>
        <v>#VALUE!</v>
      </c>
      <c r="I1172" s="4" t="s">
        <v>3102</v>
      </c>
      <c r="J1172" s="4" t="s">
        <v>2088</v>
      </c>
      <c r="K1172" s="3" t="s">
        <v>197</v>
      </c>
      <c r="L1172" s="3" t="s">
        <v>3148</v>
      </c>
      <c r="M1172" s="6" t="s">
        <v>3148</v>
      </c>
    </row>
    <row r="1173" spans="1:13" ht="72.75" thickTop="1" thickBot="1" x14ac:dyDescent="0.3">
      <c r="A1173" s="3">
        <v>1173</v>
      </c>
      <c r="B1173" s="3" t="s">
        <v>3149</v>
      </c>
      <c r="C1173" s="4" t="s">
        <v>3406</v>
      </c>
      <c r="D1173" s="4" t="s">
        <v>3102</v>
      </c>
      <c r="E1173" s="3" t="s">
        <v>15</v>
      </c>
      <c r="F1173" s="13" t="s">
        <v>3150</v>
      </c>
      <c r="G1173" s="14" t="s">
        <v>1797</v>
      </c>
      <c r="H1173" s="5" t="e">
        <f t="shared" si="18"/>
        <v>#VALUE!</v>
      </c>
      <c r="I1173" s="4" t="s">
        <v>3102</v>
      </c>
      <c r="J1173" s="4" t="s">
        <v>2088</v>
      </c>
      <c r="K1173" s="3" t="s">
        <v>197</v>
      </c>
      <c r="L1173" s="3" t="s">
        <v>3151</v>
      </c>
      <c r="M1173" s="6" t="s">
        <v>3151</v>
      </c>
    </row>
    <row r="1174" spans="1:13" ht="58.5" thickTop="1" thickBot="1" x14ac:dyDescent="0.3">
      <c r="A1174" s="3">
        <v>1174</v>
      </c>
      <c r="B1174" s="3" t="s">
        <v>3152</v>
      </c>
      <c r="C1174" s="4" t="s">
        <v>3410</v>
      </c>
      <c r="D1174" s="4" t="s">
        <v>3102</v>
      </c>
      <c r="E1174" s="3" t="s">
        <v>15</v>
      </c>
      <c r="F1174" s="13" t="s">
        <v>1815</v>
      </c>
      <c r="G1174" s="14" t="s">
        <v>1797</v>
      </c>
      <c r="H1174" s="5" t="e">
        <f t="shared" si="18"/>
        <v>#VALUE!</v>
      </c>
      <c r="I1174" s="4" t="s">
        <v>3102</v>
      </c>
      <c r="J1174" s="4" t="s">
        <v>1803</v>
      </c>
      <c r="K1174" s="3" t="s">
        <v>197</v>
      </c>
      <c r="L1174" s="3" t="s">
        <v>3153</v>
      </c>
      <c r="M1174" s="6" t="s">
        <v>3153</v>
      </c>
    </row>
    <row r="1175" spans="1:13" ht="58.5" thickTop="1" thickBot="1" x14ac:dyDescent="0.3">
      <c r="A1175" s="3">
        <v>1175</v>
      </c>
      <c r="B1175" s="3" t="s">
        <v>3154</v>
      </c>
      <c r="C1175" s="4" t="s">
        <v>3409</v>
      </c>
      <c r="D1175" s="4" t="s">
        <v>3102</v>
      </c>
      <c r="E1175" s="3" t="s">
        <v>15</v>
      </c>
      <c r="F1175" s="13" t="s">
        <v>1842</v>
      </c>
      <c r="G1175" s="14" t="s">
        <v>1797</v>
      </c>
      <c r="H1175" s="5" t="e">
        <f t="shared" si="18"/>
        <v>#VALUE!</v>
      </c>
      <c r="I1175" s="4" t="s">
        <v>3102</v>
      </c>
      <c r="J1175" s="4" t="s">
        <v>1803</v>
      </c>
      <c r="K1175" s="3" t="s">
        <v>197</v>
      </c>
      <c r="L1175" s="3" t="s">
        <v>3155</v>
      </c>
      <c r="M1175" s="6" t="s">
        <v>3155</v>
      </c>
    </row>
    <row r="1176" spans="1:13" ht="58.5" thickTop="1" thickBot="1" x14ac:dyDescent="0.3">
      <c r="A1176" s="3">
        <v>1176</v>
      </c>
      <c r="B1176" s="3" t="s">
        <v>3156</v>
      </c>
      <c r="C1176" s="4" t="s">
        <v>3408</v>
      </c>
      <c r="D1176" s="4" t="s">
        <v>3102</v>
      </c>
      <c r="E1176" s="3" t="s">
        <v>15</v>
      </c>
      <c r="F1176" s="13" t="s">
        <v>1824</v>
      </c>
      <c r="G1176" s="14" t="s">
        <v>1797</v>
      </c>
      <c r="H1176" s="5" t="e">
        <f t="shared" si="18"/>
        <v>#VALUE!</v>
      </c>
      <c r="I1176" s="4" t="s">
        <v>3102</v>
      </c>
      <c r="J1176" s="4" t="s">
        <v>1803</v>
      </c>
      <c r="K1176" s="3" t="s">
        <v>197</v>
      </c>
      <c r="L1176" s="3" t="s">
        <v>3157</v>
      </c>
      <c r="M1176" s="6" t="s">
        <v>3157</v>
      </c>
    </row>
    <row r="1177" spans="1:13" ht="58.5" thickTop="1" thickBot="1" x14ac:dyDescent="0.3">
      <c r="A1177" s="3">
        <v>1177</v>
      </c>
      <c r="B1177" s="3" t="s">
        <v>3158</v>
      </c>
      <c r="C1177" s="4" t="s">
        <v>3411</v>
      </c>
      <c r="D1177" s="4" t="s">
        <v>3102</v>
      </c>
      <c r="E1177" s="3" t="s">
        <v>15</v>
      </c>
      <c r="F1177" s="13" t="s">
        <v>2087</v>
      </c>
      <c r="G1177" s="14" t="s">
        <v>1797</v>
      </c>
      <c r="H1177" s="5" t="e">
        <f t="shared" si="18"/>
        <v>#VALUE!</v>
      </c>
      <c r="I1177" s="4" t="s">
        <v>3102</v>
      </c>
      <c r="J1177" s="4" t="s">
        <v>1803</v>
      </c>
      <c r="K1177" s="3" t="s">
        <v>197</v>
      </c>
      <c r="L1177" s="3" t="s">
        <v>3159</v>
      </c>
      <c r="M1177" s="6" t="s">
        <v>3159</v>
      </c>
    </row>
    <row r="1178" spans="1:13" ht="72.75" thickTop="1" thickBot="1" x14ac:dyDescent="0.3">
      <c r="A1178" s="3">
        <v>1178</v>
      </c>
      <c r="B1178" s="3" t="s">
        <v>3160</v>
      </c>
      <c r="C1178" s="4" t="s">
        <v>3412</v>
      </c>
      <c r="D1178" s="4" t="s">
        <v>3102</v>
      </c>
      <c r="E1178" s="3" t="s">
        <v>15</v>
      </c>
      <c r="F1178" s="13" t="s">
        <v>1824</v>
      </c>
      <c r="G1178" s="14" t="s">
        <v>1797</v>
      </c>
      <c r="H1178" s="5" t="e">
        <f t="shared" si="18"/>
        <v>#VALUE!</v>
      </c>
      <c r="I1178" s="4" t="s">
        <v>3102</v>
      </c>
      <c r="J1178" s="4" t="s">
        <v>1803</v>
      </c>
      <c r="K1178" s="3" t="s">
        <v>197</v>
      </c>
      <c r="L1178" s="3" t="s">
        <v>3161</v>
      </c>
      <c r="M1178" s="6" t="s">
        <v>3161</v>
      </c>
    </row>
    <row r="1179" spans="1:13" ht="87" thickTop="1" thickBot="1" x14ac:dyDescent="0.3">
      <c r="A1179" s="3">
        <v>1179</v>
      </c>
      <c r="B1179" s="3" t="s">
        <v>3162</v>
      </c>
      <c r="C1179" s="4" t="s">
        <v>3447</v>
      </c>
      <c r="D1179" s="4" t="s">
        <v>3164</v>
      </c>
      <c r="E1179" s="3" t="s">
        <v>27</v>
      </c>
      <c r="F1179" s="13" t="s">
        <v>3163</v>
      </c>
      <c r="G1179" s="14" t="s">
        <v>1797</v>
      </c>
      <c r="H1179" s="5" t="e">
        <f t="shared" si="18"/>
        <v>#VALUE!</v>
      </c>
      <c r="I1179" s="4" t="s">
        <v>3164</v>
      </c>
      <c r="J1179" s="4" t="s">
        <v>3164</v>
      </c>
      <c r="K1179" s="3" t="s">
        <v>197</v>
      </c>
      <c r="L1179" s="3" t="s">
        <v>2178</v>
      </c>
      <c r="M1179" s="6" t="s">
        <v>2178</v>
      </c>
    </row>
    <row r="1180" spans="1:13" ht="101.25" thickTop="1" thickBot="1" x14ac:dyDescent="0.3">
      <c r="A1180" s="3">
        <v>1180</v>
      </c>
      <c r="B1180" s="3" t="s">
        <v>3165</v>
      </c>
      <c r="C1180" s="4" t="s">
        <v>3166</v>
      </c>
      <c r="D1180" s="4" t="s">
        <v>3164</v>
      </c>
      <c r="E1180" s="3" t="s">
        <v>27</v>
      </c>
      <c r="F1180" s="13" t="s">
        <v>2212</v>
      </c>
      <c r="G1180" s="14" t="s">
        <v>1797</v>
      </c>
      <c r="H1180" s="5" t="e">
        <f t="shared" si="18"/>
        <v>#VALUE!</v>
      </c>
      <c r="I1180" s="4" t="s">
        <v>3164</v>
      </c>
      <c r="J1180" s="4" t="s">
        <v>3164</v>
      </c>
      <c r="K1180" s="3" t="s">
        <v>197</v>
      </c>
      <c r="L1180" s="3" t="s">
        <v>3167</v>
      </c>
      <c r="M1180" s="6" t="s">
        <v>3167</v>
      </c>
    </row>
    <row r="1181" spans="1:13" ht="44.25" thickTop="1" thickBot="1" x14ac:dyDescent="0.3">
      <c r="A1181" s="3">
        <v>1181</v>
      </c>
      <c r="B1181" s="3" t="s">
        <v>3168</v>
      </c>
      <c r="C1181" s="4" t="s">
        <v>3169</v>
      </c>
      <c r="D1181" s="4" t="s">
        <v>3164</v>
      </c>
      <c r="E1181" s="3" t="s">
        <v>347</v>
      </c>
      <c r="F1181" s="13" t="s">
        <v>1853</v>
      </c>
      <c r="G1181" s="14" t="s">
        <v>1797</v>
      </c>
      <c r="H1181" s="5" t="e">
        <f t="shared" si="18"/>
        <v>#VALUE!</v>
      </c>
      <c r="I1181" s="4" t="s">
        <v>3164</v>
      </c>
      <c r="J1181" s="4" t="s">
        <v>3170</v>
      </c>
      <c r="K1181" s="3" t="s">
        <v>197</v>
      </c>
      <c r="L1181" s="3" t="s">
        <v>3171</v>
      </c>
      <c r="M1181" s="6" t="s">
        <v>3171</v>
      </c>
    </row>
    <row r="1182" spans="1:13" ht="58.5" thickTop="1" thickBot="1" x14ac:dyDescent="0.3">
      <c r="A1182" s="3">
        <v>1182</v>
      </c>
      <c r="B1182" s="3" t="s">
        <v>3172</v>
      </c>
      <c r="C1182" s="4" t="s">
        <v>3407</v>
      </c>
      <c r="D1182" s="4" t="s">
        <v>3164</v>
      </c>
      <c r="E1182" s="3" t="s">
        <v>1356</v>
      </c>
      <c r="F1182" s="13" t="s">
        <v>1809</v>
      </c>
      <c r="G1182" s="14" t="s">
        <v>1797</v>
      </c>
      <c r="H1182" s="5" t="e">
        <f t="shared" si="18"/>
        <v>#VALUE!</v>
      </c>
      <c r="I1182" s="4" t="s">
        <v>3164</v>
      </c>
      <c r="J1182" s="4" t="s">
        <v>1803</v>
      </c>
      <c r="K1182" s="3" t="s">
        <v>197</v>
      </c>
      <c r="L1182" s="3" t="s">
        <v>3173</v>
      </c>
      <c r="M1182" s="6" t="s">
        <v>3173</v>
      </c>
    </row>
    <row r="1183" spans="1:13" ht="58.5" thickTop="1" thickBot="1" x14ac:dyDescent="0.3">
      <c r="A1183" s="3">
        <v>1183</v>
      </c>
      <c r="B1183" s="3" t="s">
        <v>3174</v>
      </c>
      <c r="C1183" s="4" t="s">
        <v>3175</v>
      </c>
      <c r="D1183" s="4" t="s">
        <v>3177</v>
      </c>
      <c r="E1183" s="3" t="s">
        <v>15</v>
      </c>
      <c r="F1183" s="13" t="s">
        <v>3176</v>
      </c>
      <c r="G1183" s="14" t="s">
        <v>1797</v>
      </c>
      <c r="H1183" s="5" t="e">
        <f t="shared" si="18"/>
        <v>#VALUE!</v>
      </c>
      <c r="I1183" s="4" t="s">
        <v>3177</v>
      </c>
      <c r="J1183" s="4" t="s">
        <v>1803</v>
      </c>
      <c r="K1183" s="3" t="s">
        <v>197</v>
      </c>
      <c r="L1183" s="3" t="s">
        <v>3151</v>
      </c>
      <c r="M1183" s="6" t="s">
        <v>3151</v>
      </c>
    </row>
    <row r="1184" spans="1:13" ht="58.5" thickTop="1" thickBot="1" x14ac:dyDescent="0.3">
      <c r="A1184" s="3">
        <v>1184</v>
      </c>
      <c r="B1184" s="3" t="s">
        <v>3178</v>
      </c>
      <c r="C1184" s="4" t="s">
        <v>3179</v>
      </c>
      <c r="D1184" s="4" t="s">
        <v>3177</v>
      </c>
      <c r="E1184" s="3" t="s">
        <v>15</v>
      </c>
      <c r="F1184" s="13" t="s">
        <v>3180</v>
      </c>
      <c r="G1184" s="14" t="s">
        <v>1797</v>
      </c>
      <c r="H1184" s="5" t="e">
        <f t="shared" si="18"/>
        <v>#VALUE!</v>
      </c>
      <c r="I1184" s="4" t="s">
        <v>3177</v>
      </c>
      <c r="J1184" s="4" t="s">
        <v>2088</v>
      </c>
      <c r="K1184" s="3" t="s">
        <v>197</v>
      </c>
      <c r="L1184" s="3" t="s">
        <v>3181</v>
      </c>
      <c r="M1184" s="6" t="s">
        <v>3181</v>
      </c>
    </row>
    <row r="1185" spans="1:13" ht="44.25" thickTop="1" thickBot="1" x14ac:dyDescent="0.3">
      <c r="A1185" s="3">
        <v>1185</v>
      </c>
      <c r="B1185" s="3" t="s">
        <v>3182</v>
      </c>
      <c r="C1185" s="4" t="s">
        <v>3413</v>
      </c>
      <c r="D1185" s="4" t="s">
        <v>3177</v>
      </c>
      <c r="E1185" s="3" t="s">
        <v>15</v>
      </c>
      <c r="F1185" s="13" t="s">
        <v>1835</v>
      </c>
      <c r="G1185" s="14" t="s">
        <v>1797</v>
      </c>
      <c r="H1185" s="5" t="e">
        <f t="shared" si="18"/>
        <v>#VALUE!</v>
      </c>
      <c r="I1185" s="4" t="s">
        <v>3177</v>
      </c>
      <c r="J1185" s="4" t="s">
        <v>1803</v>
      </c>
      <c r="K1185" s="3" t="s">
        <v>197</v>
      </c>
      <c r="L1185" s="3" t="s">
        <v>3183</v>
      </c>
      <c r="M1185" s="6" t="s">
        <v>3183</v>
      </c>
    </row>
    <row r="1186" spans="1:13" ht="44.25" thickTop="1" thickBot="1" x14ac:dyDescent="0.3">
      <c r="A1186" s="3">
        <v>1186</v>
      </c>
      <c r="B1186" s="3" t="s">
        <v>3184</v>
      </c>
      <c r="C1186" s="4" t="s">
        <v>3414</v>
      </c>
      <c r="D1186" s="4" t="s">
        <v>3177</v>
      </c>
      <c r="E1186" s="3" t="s">
        <v>15</v>
      </c>
      <c r="F1186" s="13" t="s">
        <v>2822</v>
      </c>
      <c r="G1186" s="14" t="s">
        <v>1797</v>
      </c>
      <c r="H1186" s="5" t="e">
        <f t="shared" si="18"/>
        <v>#VALUE!</v>
      </c>
      <c r="I1186" s="4" t="s">
        <v>3177</v>
      </c>
      <c r="J1186" s="4" t="s">
        <v>1803</v>
      </c>
      <c r="K1186" s="3" t="s">
        <v>197</v>
      </c>
      <c r="L1186" s="3" t="s">
        <v>3185</v>
      </c>
      <c r="M1186" s="6" t="s">
        <v>3185</v>
      </c>
    </row>
    <row r="1187" spans="1:13" ht="44.25" thickTop="1" thickBot="1" x14ac:dyDescent="0.3">
      <c r="A1187" s="3">
        <v>1187</v>
      </c>
      <c r="B1187" s="3" t="s">
        <v>3186</v>
      </c>
      <c r="C1187" s="4" t="s">
        <v>3414</v>
      </c>
      <c r="D1187" s="4" t="s">
        <v>3177</v>
      </c>
      <c r="E1187" s="3" t="s">
        <v>15</v>
      </c>
      <c r="F1187" s="13" t="s">
        <v>1845</v>
      </c>
      <c r="G1187" s="14" t="s">
        <v>1797</v>
      </c>
      <c r="H1187" s="5" t="e">
        <f t="shared" si="18"/>
        <v>#VALUE!</v>
      </c>
      <c r="I1187" s="4" t="s">
        <v>3177</v>
      </c>
      <c r="J1187" s="4" t="s">
        <v>1803</v>
      </c>
      <c r="K1187" s="3" t="s">
        <v>197</v>
      </c>
      <c r="L1187" s="3" t="s">
        <v>3187</v>
      </c>
      <c r="M1187" s="6" t="s">
        <v>3187</v>
      </c>
    </row>
    <row r="1188" spans="1:13" ht="44.25" thickTop="1" thickBot="1" x14ac:dyDescent="0.3">
      <c r="A1188" s="3">
        <v>1188</v>
      </c>
      <c r="B1188" s="3" t="s">
        <v>3188</v>
      </c>
      <c r="C1188" s="4" t="s">
        <v>3414</v>
      </c>
      <c r="D1188" s="4" t="s">
        <v>3177</v>
      </c>
      <c r="E1188" s="3" t="s">
        <v>15</v>
      </c>
      <c r="F1188" s="13" t="s">
        <v>2690</v>
      </c>
      <c r="G1188" s="14" t="s">
        <v>1797</v>
      </c>
      <c r="H1188" s="5" t="e">
        <f t="shared" si="18"/>
        <v>#VALUE!</v>
      </c>
      <c r="I1188" s="4" t="s">
        <v>3177</v>
      </c>
      <c r="J1188" s="4" t="s">
        <v>1803</v>
      </c>
      <c r="K1188" s="3" t="s">
        <v>197</v>
      </c>
      <c r="L1188" s="3" t="s">
        <v>3189</v>
      </c>
      <c r="M1188" s="6" t="s">
        <v>3189</v>
      </c>
    </row>
    <row r="1189" spans="1:13" ht="44.25" thickTop="1" thickBot="1" x14ac:dyDescent="0.3">
      <c r="A1189" s="3">
        <v>1189</v>
      </c>
      <c r="B1189" s="3" t="s">
        <v>3190</v>
      </c>
      <c r="C1189" s="4" t="s">
        <v>3414</v>
      </c>
      <c r="D1189" s="4" t="s">
        <v>3177</v>
      </c>
      <c r="E1189" s="3" t="s">
        <v>15</v>
      </c>
      <c r="F1189" s="13" t="s">
        <v>2087</v>
      </c>
      <c r="G1189" s="14" t="s">
        <v>1797</v>
      </c>
      <c r="H1189" s="5" t="e">
        <f t="shared" si="18"/>
        <v>#VALUE!</v>
      </c>
      <c r="I1189" s="4" t="s">
        <v>3177</v>
      </c>
      <c r="J1189" s="4" t="s">
        <v>1803</v>
      </c>
      <c r="K1189" s="3" t="s">
        <v>197</v>
      </c>
      <c r="L1189" s="3" t="s">
        <v>3191</v>
      </c>
      <c r="M1189" s="6" t="s">
        <v>3191</v>
      </c>
    </row>
    <row r="1190" spans="1:13" ht="44.25" thickTop="1" thickBot="1" x14ac:dyDescent="0.3">
      <c r="A1190" s="3">
        <v>1190</v>
      </c>
      <c r="B1190" s="3" t="s">
        <v>3192</v>
      </c>
      <c r="C1190" s="4" t="s">
        <v>3414</v>
      </c>
      <c r="D1190" s="4" t="s">
        <v>3177</v>
      </c>
      <c r="E1190" s="3" t="s">
        <v>15</v>
      </c>
      <c r="F1190" s="13" t="s">
        <v>1815</v>
      </c>
      <c r="G1190" s="14" t="s">
        <v>1797</v>
      </c>
      <c r="H1190" s="5" t="e">
        <f t="shared" si="18"/>
        <v>#VALUE!</v>
      </c>
      <c r="I1190" s="4" t="s">
        <v>3177</v>
      </c>
      <c r="J1190" s="4" t="s">
        <v>1803</v>
      </c>
      <c r="K1190" s="3" t="s">
        <v>197</v>
      </c>
      <c r="L1190" s="3" t="s">
        <v>3193</v>
      </c>
      <c r="M1190" s="6" t="s">
        <v>3193</v>
      </c>
    </row>
    <row r="1191" spans="1:13" ht="44.25" thickTop="1" thickBot="1" x14ac:dyDescent="0.3">
      <c r="A1191" s="3">
        <v>1191</v>
      </c>
      <c r="B1191" s="3" t="s">
        <v>3194</v>
      </c>
      <c r="C1191" s="4" t="s">
        <v>3414</v>
      </c>
      <c r="D1191" s="4" t="s">
        <v>3177</v>
      </c>
      <c r="E1191" s="3" t="s">
        <v>15</v>
      </c>
      <c r="F1191" s="13" t="s">
        <v>1815</v>
      </c>
      <c r="G1191" s="14" t="s">
        <v>1797</v>
      </c>
      <c r="H1191" s="5" t="e">
        <f t="shared" si="18"/>
        <v>#VALUE!</v>
      </c>
      <c r="I1191" s="4" t="s">
        <v>3177</v>
      </c>
      <c r="J1191" s="4" t="s">
        <v>1803</v>
      </c>
      <c r="K1191" s="3" t="s">
        <v>197</v>
      </c>
      <c r="L1191" s="3" t="s">
        <v>3195</v>
      </c>
      <c r="M1191" s="6" t="s">
        <v>3195</v>
      </c>
    </row>
    <row r="1192" spans="1:13" ht="30" thickTop="1" thickBot="1" x14ac:dyDescent="0.3">
      <c r="A1192" s="3">
        <v>1192</v>
      </c>
      <c r="B1192" s="3" t="s">
        <v>3196</v>
      </c>
      <c r="C1192" s="4" t="s">
        <v>3197</v>
      </c>
      <c r="D1192" s="4" t="s">
        <v>3199</v>
      </c>
      <c r="E1192" s="3" t="s">
        <v>27</v>
      </c>
      <c r="F1192" s="13" t="s">
        <v>3198</v>
      </c>
      <c r="G1192" s="14" t="s">
        <v>1797</v>
      </c>
      <c r="H1192" s="5" t="e">
        <f t="shared" si="18"/>
        <v>#VALUE!</v>
      </c>
      <c r="I1192" s="4" t="s">
        <v>3199</v>
      </c>
      <c r="J1192" s="4" t="s">
        <v>1803</v>
      </c>
      <c r="K1192" s="3" t="s">
        <v>197</v>
      </c>
      <c r="L1192" s="3" t="s">
        <v>3200</v>
      </c>
      <c r="M1192" s="6" t="s">
        <v>3200</v>
      </c>
    </row>
    <row r="1193" spans="1:13" ht="44.25" thickTop="1" thickBot="1" x14ac:dyDescent="0.3">
      <c r="A1193" s="3">
        <v>1193</v>
      </c>
      <c r="B1193" s="3" t="s">
        <v>3201</v>
      </c>
      <c r="C1193" s="4" t="s">
        <v>3446</v>
      </c>
      <c r="D1193" s="4" t="s">
        <v>3199</v>
      </c>
      <c r="E1193" s="3" t="s">
        <v>27</v>
      </c>
      <c r="F1193" s="13" t="s">
        <v>3202</v>
      </c>
      <c r="G1193" s="14" t="s">
        <v>1797</v>
      </c>
      <c r="H1193" s="5" t="e">
        <f t="shared" si="18"/>
        <v>#VALUE!</v>
      </c>
      <c r="I1193" s="4" t="s">
        <v>3199</v>
      </c>
      <c r="J1193" s="4" t="s">
        <v>1803</v>
      </c>
      <c r="K1193" s="3" t="s">
        <v>197</v>
      </c>
      <c r="L1193" s="3" t="s">
        <v>3203</v>
      </c>
      <c r="M1193" s="6" t="s">
        <v>3203</v>
      </c>
    </row>
    <row r="1194" spans="1:13" ht="30" thickTop="1" thickBot="1" x14ac:dyDescent="0.3">
      <c r="A1194" s="3">
        <v>1194</v>
      </c>
      <c r="B1194" s="3" t="s">
        <v>3204</v>
      </c>
      <c r="C1194" s="4" t="s">
        <v>3205</v>
      </c>
      <c r="D1194" s="4" t="s">
        <v>3199</v>
      </c>
      <c r="E1194" s="3" t="s">
        <v>27</v>
      </c>
      <c r="F1194" s="13" t="s">
        <v>3206</v>
      </c>
      <c r="G1194" s="14" t="s">
        <v>1797</v>
      </c>
      <c r="H1194" s="5" t="e">
        <f t="shared" si="18"/>
        <v>#VALUE!</v>
      </c>
      <c r="I1194" s="4" t="s">
        <v>3199</v>
      </c>
      <c r="J1194" s="4" t="s">
        <v>1803</v>
      </c>
      <c r="K1194" s="3" t="s">
        <v>197</v>
      </c>
      <c r="L1194" s="3" t="s">
        <v>3207</v>
      </c>
      <c r="M1194" s="6" t="s">
        <v>3207</v>
      </c>
    </row>
    <row r="1195" spans="1:13" ht="30" thickTop="1" thickBot="1" x14ac:dyDescent="0.3">
      <c r="A1195" s="3">
        <v>1195</v>
      </c>
      <c r="B1195" s="3" t="s">
        <v>3208</v>
      </c>
      <c r="C1195" s="4" t="s">
        <v>3209</v>
      </c>
      <c r="D1195" s="4" t="s">
        <v>3199</v>
      </c>
      <c r="E1195" s="3" t="s">
        <v>27</v>
      </c>
      <c r="F1195" s="13" t="s">
        <v>1918</v>
      </c>
      <c r="G1195" s="14" t="s">
        <v>1797</v>
      </c>
      <c r="H1195" s="5" t="e">
        <f t="shared" si="18"/>
        <v>#VALUE!</v>
      </c>
      <c r="I1195" s="4" t="s">
        <v>3199</v>
      </c>
      <c r="J1195" s="4" t="s">
        <v>1803</v>
      </c>
      <c r="K1195" s="3" t="s">
        <v>197</v>
      </c>
      <c r="L1195" s="3" t="s">
        <v>2952</v>
      </c>
      <c r="M1195" s="6" t="s">
        <v>2952</v>
      </c>
    </row>
    <row r="1196" spans="1:13" ht="58.5" thickTop="1" thickBot="1" x14ac:dyDescent="0.3">
      <c r="A1196" s="3">
        <v>1196</v>
      </c>
      <c r="B1196" s="3" t="s">
        <v>3210</v>
      </c>
      <c r="C1196" s="4" t="s">
        <v>3211</v>
      </c>
      <c r="D1196" s="4" t="s">
        <v>3199</v>
      </c>
      <c r="E1196" s="3" t="s">
        <v>289</v>
      </c>
      <c r="F1196" s="13" t="s">
        <v>1990</v>
      </c>
      <c r="G1196" s="14" t="s">
        <v>1797</v>
      </c>
      <c r="H1196" s="5" t="e">
        <f t="shared" si="18"/>
        <v>#VALUE!</v>
      </c>
      <c r="I1196" s="4" t="s">
        <v>3199</v>
      </c>
      <c r="J1196" s="4" t="s">
        <v>1803</v>
      </c>
      <c r="K1196" s="3" t="s">
        <v>197</v>
      </c>
      <c r="L1196" s="3" t="s">
        <v>2913</v>
      </c>
      <c r="M1196" s="6" t="s">
        <v>2913</v>
      </c>
    </row>
    <row r="1197" spans="1:13" ht="58.5" thickTop="1" thickBot="1" x14ac:dyDescent="0.3">
      <c r="A1197" s="3">
        <v>1197</v>
      </c>
      <c r="B1197" s="3" t="s">
        <v>3212</v>
      </c>
      <c r="C1197" s="4" t="s">
        <v>3492</v>
      </c>
      <c r="D1197" s="4" t="s">
        <v>3199</v>
      </c>
      <c r="E1197" s="3" t="s">
        <v>150</v>
      </c>
      <c r="F1197" s="13" t="s">
        <v>3213</v>
      </c>
      <c r="G1197" s="14" t="s">
        <v>1797</v>
      </c>
      <c r="H1197" s="5" t="e">
        <f t="shared" si="18"/>
        <v>#VALUE!</v>
      </c>
      <c r="I1197" s="4" t="s">
        <v>3199</v>
      </c>
      <c r="J1197" s="4" t="s">
        <v>1803</v>
      </c>
      <c r="K1197" s="3" t="s">
        <v>197</v>
      </c>
      <c r="L1197" s="3" t="s">
        <v>3214</v>
      </c>
      <c r="M1197" s="6" t="s">
        <v>3214</v>
      </c>
    </row>
    <row r="1198" spans="1:13" ht="44.25" thickTop="1" thickBot="1" x14ac:dyDescent="0.3">
      <c r="A1198" s="3">
        <v>1198</v>
      </c>
      <c r="B1198" s="3" t="s">
        <v>3215</v>
      </c>
      <c r="C1198" s="4" t="s">
        <v>3415</v>
      </c>
      <c r="D1198" s="4" t="s">
        <v>3199</v>
      </c>
      <c r="E1198" s="3" t="s">
        <v>492</v>
      </c>
      <c r="F1198" s="13" t="s">
        <v>3216</v>
      </c>
      <c r="G1198" s="14" t="s">
        <v>1797</v>
      </c>
      <c r="H1198" s="5" t="e">
        <f t="shared" si="18"/>
        <v>#VALUE!</v>
      </c>
      <c r="I1198" s="4" t="s">
        <v>3199</v>
      </c>
      <c r="J1198" s="4" t="s">
        <v>3217</v>
      </c>
      <c r="K1198" s="3" t="s">
        <v>197</v>
      </c>
      <c r="L1198" s="3" t="s">
        <v>3218</v>
      </c>
      <c r="M1198" s="6" t="s">
        <v>3218</v>
      </c>
    </row>
    <row r="1199" spans="1:13" ht="101.25" thickTop="1" thickBot="1" x14ac:dyDescent="0.3">
      <c r="A1199" s="3">
        <v>1199</v>
      </c>
      <c r="B1199" s="3" t="s">
        <v>3219</v>
      </c>
      <c r="C1199" s="4" t="s">
        <v>3220</v>
      </c>
      <c r="D1199" s="4" t="s">
        <v>3199</v>
      </c>
      <c r="E1199" s="3" t="s">
        <v>224</v>
      </c>
      <c r="F1199" s="13" t="s">
        <v>2661</v>
      </c>
      <c r="G1199" s="14" t="s">
        <v>1797</v>
      </c>
      <c r="H1199" s="5" t="e">
        <f t="shared" si="18"/>
        <v>#VALUE!</v>
      </c>
      <c r="I1199" s="4" t="s">
        <v>3199</v>
      </c>
      <c r="J1199" s="4" t="s">
        <v>1803</v>
      </c>
      <c r="K1199" s="3" t="s">
        <v>197</v>
      </c>
      <c r="L1199" s="3" t="s">
        <v>2616</v>
      </c>
      <c r="M1199" s="6" t="s">
        <v>2616</v>
      </c>
    </row>
    <row r="1200" spans="1:13" ht="72.75" thickTop="1" thickBot="1" x14ac:dyDescent="0.3">
      <c r="A1200" s="3">
        <v>1200</v>
      </c>
      <c r="B1200" s="3" t="s">
        <v>3221</v>
      </c>
      <c r="C1200" s="4" t="s">
        <v>3416</v>
      </c>
      <c r="D1200" s="4" t="s">
        <v>3199</v>
      </c>
      <c r="E1200" s="3" t="s">
        <v>19</v>
      </c>
      <c r="F1200" s="13" t="s">
        <v>2495</v>
      </c>
      <c r="G1200" s="14" t="s">
        <v>1797</v>
      </c>
      <c r="H1200" s="5" t="e">
        <f t="shared" si="18"/>
        <v>#VALUE!</v>
      </c>
      <c r="I1200" s="4" t="s">
        <v>3199</v>
      </c>
      <c r="J1200" s="4" t="s">
        <v>1803</v>
      </c>
      <c r="K1200" s="3" t="s">
        <v>197</v>
      </c>
      <c r="L1200" s="3" t="s">
        <v>3222</v>
      </c>
      <c r="M1200" s="6" t="s">
        <v>3222</v>
      </c>
    </row>
    <row r="1201" spans="1:13" ht="44.25" thickTop="1" thickBot="1" x14ac:dyDescent="0.3">
      <c r="A1201" s="3">
        <v>1201</v>
      </c>
      <c r="B1201" s="3" t="s">
        <v>3223</v>
      </c>
      <c r="C1201" s="4" t="s">
        <v>3224</v>
      </c>
      <c r="D1201" s="4" t="s">
        <v>3098</v>
      </c>
      <c r="E1201" s="3" t="s">
        <v>698</v>
      </c>
      <c r="F1201" s="13" t="s">
        <v>1918</v>
      </c>
      <c r="G1201" s="14" t="s">
        <v>1797</v>
      </c>
      <c r="H1201" s="5" t="e">
        <f t="shared" si="18"/>
        <v>#VALUE!</v>
      </c>
      <c r="I1201" s="4" t="s">
        <v>3098</v>
      </c>
      <c r="J1201" s="4" t="s">
        <v>1803</v>
      </c>
      <c r="K1201" s="3" t="s">
        <v>197</v>
      </c>
      <c r="L1201" s="3" t="s">
        <v>3225</v>
      </c>
      <c r="M1201" s="6" t="s">
        <v>3225</v>
      </c>
    </row>
    <row r="1202" spans="1:13" ht="58.5" thickTop="1" thickBot="1" x14ac:dyDescent="0.3">
      <c r="A1202" s="3">
        <v>1202</v>
      </c>
      <c r="B1202" s="3" t="s">
        <v>3226</v>
      </c>
      <c r="C1202" s="4" t="s">
        <v>3227</v>
      </c>
      <c r="D1202" s="4" t="s">
        <v>3098</v>
      </c>
      <c r="E1202" s="3" t="s">
        <v>33</v>
      </c>
      <c r="F1202" s="13" t="s">
        <v>2983</v>
      </c>
      <c r="G1202" s="14" t="s">
        <v>1797</v>
      </c>
      <c r="H1202" s="5" t="e">
        <f t="shared" si="18"/>
        <v>#VALUE!</v>
      </c>
      <c r="I1202" s="4" t="s">
        <v>3098</v>
      </c>
      <c r="J1202" s="4" t="s">
        <v>1803</v>
      </c>
      <c r="K1202" s="3" t="s">
        <v>197</v>
      </c>
      <c r="L1202" s="3" t="s">
        <v>2985</v>
      </c>
      <c r="M1202" s="6" t="s">
        <v>2985</v>
      </c>
    </row>
    <row r="1203" spans="1:13" ht="58.5" thickTop="1" thickBot="1" x14ac:dyDescent="0.3">
      <c r="A1203" s="3">
        <v>1203</v>
      </c>
      <c r="B1203" s="3" t="s">
        <v>3228</v>
      </c>
      <c r="C1203" s="4" t="s">
        <v>3229</v>
      </c>
      <c r="D1203" s="4" t="s">
        <v>3098</v>
      </c>
      <c r="E1203" s="3" t="s">
        <v>15</v>
      </c>
      <c r="F1203" s="13" t="s">
        <v>3230</v>
      </c>
      <c r="G1203" s="14" t="s">
        <v>1797</v>
      </c>
      <c r="H1203" s="5" t="e">
        <f t="shared" si="18"/>
        <v>#VALUE!</v>
      </c>
      <c r="I1203" s="4" t="s">
        <v>3098</v>
      </c>
      <c r="J1203" s="4" t="s">
        <v>1803</v>
      </c>
      <c r="K1203" s="3" t="s">
        <v>197</v>
      </c>
      <c r="L1203" s="3" t="s">
        <v>3231</v>
      </c>
      <c r="M1203" s="6" t="s">
        <v>3231</v>
      </c>
    </row>
    <row r="1204" spans="1:13" ht="81.75" customHeight="1" thickTop="1" thickBot="1" x14ac:dyDescent="0.3">
      <c r="A1204" s="3">
        <v>1204</v>
      </c>
      <c r="B1204" s="3" t="s">
        <v>3232</v>
      </c>
      <c r="C1204" s="4" t="s">
        <v>3419</v>
      </c>
      <c r="D1204" s="4" t="s">
        <v>3098</v>
      </c>
      <c r="E1204" s="3" t="s">
        <v>150</v>
      </c>
      <c r="F1204" s="13" t="s">
        <v>3147</v>
      </c>
      <c r="G1204" s="14" t="s">
        <v>1797</v>
      </c>
      <c r="H1204" s="5" t="e">
        <f t="shared" si="18"/>
        <v>#VALUE!</v>
      </c>
      <c r="I1204" s="4" t="s">
        <v>3098</v>
      </c>
      <c r="J1204" s="4" t="s">
        <v>1803</v>
      </c>
      <c r="K1204" s="3" t="s">
        <v>197</v>
      </c>
      <c r="L1204" s="3" t="s">
        <v>3233</v>
      </c>
      <c r="M1204" s="6" t="s">
        <v>3234</v>
      </c>
    </row>
    <row r="1205" spans="1:13" ht="30" thickTop="1" thickBot="1" x14ac:dyDescent="0.3">
      <c r="A1205" s="3">
        <v>1205</v>
      </c>
      <c r="B1205" s="3" t="s">
        <v>3235</v>
      </c>
      <c r="C1205" s="4" t="s">
        <v>3445</v>
      </c>
      <c r="D1205" s="4" t="s">
        <v>3237</v>
      </c>
      <c r="E1205" s="3" t="s">
        <v>153</v>
      </c>
      <c r="F1205" s="13" t="s">
        <v>3236</v>
      </c>
      <c r="G1205" s="14" t="s">
        <v>1797</v>
      </c>
      <c r="H1205" s="5" t="e">
        <f t="shared" si="18"/>
        <v>#VALUE!</v>
      </c>
      <c r="I1205" s="4" t="s">
        <v>3237</v>
      </c>
      <c r="J1205" s="4" t="s">
        <v>1803</v>
      </c>
      <c r="K1205" s="3" t="s">
        <v>197</v>
      </c>
      <c r="L1205" s="3" t="s">
        <v>2565</v>
      </c>
      <c r="M1205" s="6" t="s">
        <v>2565</v>
      </c>
    </row>
    <row r="1206" spans="1:13" ht="44.25" thickTop="1" thickBot="1" x14ac:dyDescent="0.3">
      <c r="A1206" s="3">
        <v>1206</v>
      </c>
      <c r="B1206" s="3" t="s">
        <v>3238</v>
      </c>
      <c r="C1206" s="4" t="s">
        <v>3444</v>
      </c>
      <c r="D1206" s="4" t="s">
        <v>3237</v>
      </c>
      <c r="E1206" s="3" t="s">
        <v>27</v>
      </c>
      <c r="F1206" s="13" t="s">
        <v>3239</v>
      </c>
      <c r="G1206" s="14" t="s">
        <v>1797</v>
      </c>
      <c r="H1206" s="5" t="e">
        <f t="shared" si="18"/>
        <v>#VALUE!</v>
      </c>
      <c r="I1206" s="4" t="s">
        <v>3237</v>
      </c>
      <c r="J1206" s="4" t="s">
        <v>1803</v>
      </c>
      <c r="K1206" s="3" t="s">
        <v>197</v>
      </c>
      <c r="L1206" s="3" t="s">
        <v>2154</v>
      </c>
      <c r="M1206" s="6" t="s">
        <v>2154</v>
      </c>
    </row>
    <row r="1207" spans="1:13" ht="129.75" thickTop="1" thickBot="1" x14ac:dyDescent="0.3">
      <c r="A1207" s="3">
        <v>1207</v>
      </c>
      <c r="B1207" s="3" t="s">
        <v>3240</v>
      </c>
      <c r="C1207" s="4" t="s">
        <v>3417</v>
      </c>
      <c r="D1207" s="4" t="s">
        <v>3237</v>
      </c>
      <c r="E1207" s="3" t="s">
        <v>289</v>
      </c>
      <c r="F1207" s="13" t="s">
        <v>3241</v>
      </c>
      <c r="G1207" s="14" t="s">
        <v>1797</v>
      </c>
      <c r="H1207" s="5" t="e">
        <f t="shared" si="18"/>
        <v>#VALUE!</v>
      </c>
      <c r="I1207" s="4" t="s">
        <v>3237</v>
      </c>
      <c r="J1207" s="4" t="s">
        <v>3237</v>
      </c>
      <c r="K1207" s="3" t="s">
        <v>197</v>
      </c>
      <c r="L1207" s="3" t="s">
        <v>2101</v>
      </c>
      <c r="M1207" s="6" t="s">
        <v>2101</v>
      </c>
    </row>
    <row r="1208" spans="1:13" ht="30" thickTop="1" thickBot="1" x14ac:dyDescent="0.3">
      <c r="A1208" s="3">
        <v>1208</v>
      </c>
      <c r="B1208" s="3" t="s">
        <v>3242</v>
      </c>
      <c r="C1208" s="4" t="s">
        <v>3243</v>
      </c>
      <c r="D1208" s="4" t="s">
        <v>3245</v>
      </c>
      <c r="E1208" s="3" t="s">
        <v>1351</v>
      </c>
      <c r="F1208" s="13" t="s">
        <v>3244</v>
      </c>
      <c r="G1208" s="14" t="s">
        <v>1797</v>
      </c>
      <c r="H1208" s="5" t="e">
        <f t="shared" si="18"/>
        <v>#VALUE!</v>
      </c>
      <c r="I1208" s="4" t="s">
        <v>3245</v>
      </c>
      <c r="J1208" s="4" t="s">
        <v>1803</v>
      </c>
      <c r="K1208" s="3" t="s">
        <v>197</v>
      </c>
      <c r="L1208" s="3" t="s">
        <v>3246</v>
      </c>
      <c r="M1208" s="6" t="s">
        <v>3246</v>
      </c>
    </row>
    <row r="1209" spans="1:13" ht="58.5" thickTop="1" thickBot="1" x14ac:dyDescent="0.3">
      <c r="A1209" s="3">
        <v>1209</v>
      </c>
      <c r="B1209" s="3" t="s">
        <v>3247</v>
      </c>
      <c r="C1209" s="4" t="s">
        <v>3248</v>
      </c>
      <c r="D1209" s="4" t="s">
        <v>3245</v>
      </c>
      <c r="E1209" s="3" t="s">
        <v>27</v>
      </c>
      <c r="F1209" s="13" t="s">
        <v>3249</v>
      </c>
      <c r="G1209" s="14" t="s">
        <v>1797</v>
      </c>
      <c r="H1209" s="5" t="e">
        <f t="shared" si="18"/>
        <v>#VALUE!</v>
      </c>
      <c r="I1209" s="4" t="s">
        <v>3245</v>
      </c>
      <c r="J1209" s="4" t="s">
        <v>1803</v>
      </c>
      <c r="K1209" s="3" t="s">
        <v>197</v>
      </c>
      <c r="L1209" s="3" t="s">
        <v>3250</v>
      </c>
      <c r="M1209" s="6" t="s">
        <v>3250</v>
      </c>
    </row>
    <row r="1210" spans="1:13" ht="357.75" thickTop="1" thickBot="1" x14ac:dyDescent="0.3">
      <c r="A1210" s="3">
        <v>1210</v>
      </c>
      <c r="B1210" s="3" t="s">
        <v>3251</v>
      </c>
      <c r="C1210" s="4" t="s">
        <v>3418</v>
      </c>
      <c r="D1210" s="4" t="s">
        <v>3245</v>
      </c>
      <c r="E1210" s="3" t="s">
        <v>23</v>
      </c>
      <c r="F1210" s="13" t="s">
        <v>3252</v>
      </c>
      <c r="G1210" s="14" t="s">
        <v>1797</v>
      </c>
      <c r="H1210" s="5" t="e">
        <f t="shared" si="18"/>
        <v>#VALUE!</v>
      </c>
      <c r="I1210" s="4" t="s">
        <v>3245</v>
      </c>
      <c r="J1210" s="4" t="s">
        <v>1803</v>
      </c>
      <c r="K1210" s="3" t="s">
        <v>196</v>
      </c>
      <c r="L1210" s="3" t="s">
        <v>3253</v>
      </c>
      <c r="M1210" s="6" t="s">
        <v>3254</v>
      </c>
    </row>
    <row r="1211" spans="1:13" ht="72.75" thickTop="1" thickBot="1" x14ac:dyDescent="0.3">
      <c r="A1211" s="3">
        <v>1211</v>
      </c>
      <c r="B1211" s="3" t="s">
        <v>3255</v>
      </c>
      <c r="C1211" s="4" t="s">
        <v>3421</v>
      </c>
      <c r="D1211" s="4" t="s">
        <v>3256</v>
      </c>
      <c r="E1211" s="3" t="s">
        <v>11</v>
      </c>
      <c r="F1211" s="13" t="s">
        <v>1856</v>
      </c>
      <c r="G1211" s="14" t="s">
        <v>1797</v>
      </c>
      <c r="H1211" s="5" t="e">
        <f t="shared" si="18"/>
        <v>#VALUE!</v>
      </c>
      <c r="I1211" s="4" t="s">
        <v>3256</v>
      </c>
      <c r="J1211" s="4" t="s">
        <v>3257</v>
      </c>
      <c r="K1211" s="3" t="s">
        <v>197</v>
      </c>
      <c r="L1211" s="3" t="s">
        <v>3258</v>
      </c>
      <c r="M1211" s="6" t="s">
        <v>3258</v>
      </c>
    </row>
    <row r="1212" spans="1:13" ht="101.25" thickTop="1" thickBot="1" x14ac:dyDescent="0.3">
      <c r="A1212" s="3">
        <v>1212</v>
      </c>
      <c r="B1212" s="3" t="s">
        <v>3259</v>
      </c>
      <c r="C1212" s="4" t="s">
        <v>3260</v>
      </c>
      <c r="D1212" s="4" t="s">
        <v>3256</v>
      </c>
      <c r="E1212" s="3" t="s">
        <v>15</v>
      </c>
      <c r="F1212" s="13" t="s">
        <v>3216</v>
      </c>
      <c r="G1212" s="14" t="s">
        <v>1797</v>
      </c>
      <c r="H1212" s="5" t="e">
        <f t="shared" si="18"/>
        <v>#VALUE!</v>
      </c>
      <c r="I1212" s="4" t="s">
        <v>3256</v>
      </c>
      <c r="J1212" s="4" t="s">
        <v>3261</v>
      </c>
      <c r="K1212" s="3" t="s">
        <v>197</v>
      </c>
      <c r="L1212" s="3" t="s">
        <v>3262</v>
      </c>
      <c r="M1212" s="6" t="s">
        <v>3262</v>
      </c>
    </row>
    <row r="1213" spans="1:13" ht="101.25" thickTop="1" thickBot="1" x14ac:dyDescent="0.3">
      <c r="A1213" s="3">
        <v>1213</v>
      </c>
      <c r="B1213" s="3" t="s">
        <v>3263</v>
      </c>
      <c r="C1213" s="4" t="s">
        <v>3260</v>
      </c>
      <c r="D1213" s="4" t="s">
        <v>3256</v>
      </c>
      <c r="E1213" s="3" t="s">
        <v>15</v>
      </c>
      <c r="F1213" s="13" t="s">
        <v>1853</v>
      </c>
      <c r="G1213" s="14" t="s">
        <v>1797</v>
      </c>
      <c r="H1213" s="5" t="e">
        <f t="shared" si="18"/>
        <v>#VALUE!</v>
      </c>
      <c r="I1213" s="4" t="s">
        <v>3256</v>
      </c>
      <c r="J1213" s="4" t="s">
        <v>3264</v>
      </c>
      <c r="K1213" s="3" t="s">
        <v>197</v>
      </c>
      <c r="L1213" s="3" t="s">
        <v>2162</v>
      </c>
      <c r="M1213" s="6" t="s">
        <v>2162</v>
      </c>
    </row>
    <row r="1214" spans="1:13" ht="58.5" thickTop="1" thickBot="1" x14ac:dyDescent="0.3">
      <c r="A1214" s="3">
        <v>1214</v>
      </c>
      <c r="B1214" s="3" t="s">
        <v>3265</v>
      </c>
      <c r="C1214" s="4" t="s">
        <v>3420</v>
      </c>
      <c r="D1214" s="4" t="s">
        <v>3256</v>
      </c>
      <c r="E1214" s="3" t="s">
        <v>15</v>
      </c>
      <c r="F1214" s="13" t="s">
        <v>2215</v>
      </c>
      <c r="G1214" s="14" t="s">
        <v>1797</v>
      </c>
      <c r="H1214" s="5" t="e">
        <f t="shared" si="18"/>
        <v>#VALUE!</v>
      </c>
      <c r="I1214" s="4" t="s">
        <v>3256</v>
      </c>
      <c r="J1214" s="4" t="s">
        <v>1803</v>
      </c>
      <c r="K1214" s="3" t="s">
        <v>197</v>
      </c>
      <c r="L1214" s="3" t="s">
        <v>3266</v>
      </c>
      <c r="M1214" s="6" t="s">
        <v>3266</v>
      </c>
    </row>
    <row r="1215" spans="1:13" ht="30" thickTop="1" thickBot="1" x14ac:dyDescent="0.3">
      <c r="A1215" s="3">
        <v>1215</v>
      </c>
      <c r="B1215" s="3" t="s">
        <v>3267</v>
      </c>
      <c r="C1215" s="4" t="s">
        <v>3422</v>
      </c>
      <c r="D1215" s="4" t="s">
        <v>3256</v>
      </c>
      <c r="E1215" s="3" t="s">
        <v>15</v>
      </c>
      <c r="F1215" s="13" t="s">
        <v>1815</v>
      </c>
      <c r="G1215" s="14" t="s">
        <v>1797</v>
      </c>
      <c r="H1215" s="5" t="e">
        <f t="shared" si="18"/>
        <v>#VALUE!</v>
      </c>
      <c r="I1215" s="4" t="s">
        <v>3256</v>
      </c>
      <c r="J1215" s="4" t="s">
        <v>1803</v>
      </c>
      <c r="K1215" s="3" t="s">
        <v>197</v>
      </c>
      <c r="L1215" s="3" t="s">
        <v>2110</v>
      </c>
      <c r="M1215" s="6" t="s">
        <v>2110</v>
      </c>
    </row>
    <row r="1216" spans="1:13" ht="58.5" thickTop="1" thickBot="1" x14ac:dyDescent="0.3">
      <c r="A1216" s="3">
        <v>1216</v>
      </c>
      <c r="B1216" s="3" t="s">
        <v>2105</v>
      </c>
      <c r="C1216" s="4" t="s">
        <v>3423</v>
      </c>
      <c r="D1216" s="4" t="s">
        <v>3268</v>
      </c>
      <c r="E1216" s="3" t="s">
        <v>289</v>
      </c>
      <c r="F1216" s="13" t="s">
        <v>3086</v>
      </c>
      <c r="G1216" s="14" t="s">
        <v>1797</v>
      </c>
      <c r="H1216" s="5" t="e">
        <f t="shared" si="18"/>
        <v>#VALUE!</v>
      </c>
      <c r="I1216" s="4" t="s">
        <v>3268</v>
      </c>
      <c r="J1216" s="4" t="s">
        <v>1803</v>
      </c>
      <c r="K1216" s="3" t="s">
        <v>197</v>
      </c>
      <c r="L1216" s="3" t="s">
        <v>2107</v>
      </c>
      <c r="M1216" s="6" t="s">
        <v>2107</v>
      </c>
    </row>
    <row r="1217" spans="1:13" ht="87" thickTop="1" thickBot="1" x14ac:dyDescent="0.3">
      <c r="A1217" s="3">
        <v>1217</v>
      </c>
      <c r="B1217" s="3" t="s">
        <v>2105</v>
      </c>
      <c r="C1217" s="4" t="s">
        <v>3424</v>
      </c>
      <c r="D1217" s="4" t="s">
        <v>3268</v>
      </c>
      <c r="E1217" s="3" t="s">
        <v>289</v>
      </c>
      <c r="F1217" s="13" t="s">
        <v>3086</v>
      </c>
      <c r="G1217" s="14" t="s">
        <v>1797</v>
      </c>
      <c r="H1217" s="5" t="e">
        <f t="shared" si="18"/>
        <v>#VALUE!</v>
      </c>
      <c r="I1217" s="4" t="s">
        <v>3268</v>
      </c>
      <c r="J1217" s="4" t="s">
        <v>1803</v>
      </c>
      <c r="K1217" s="3" t="s">
        <v>197</v>
      </c>
      <c r="L1217" s="3" t="s">
        <v>2107</v>
      </c>
      <c r="M1217" s="6" t="s">
        <v>2107</v>
      </c>
    </row>
    <row r="1218" spans="1:13" ht="44.25" thickTop="1" thickBot="1" x14ac:dyDescent="0.3">
      <c r="A1218" s="3">
        <v>1218</v>
      </c>
      <c r="B1218" s="3" t="s">
        <v>3269</v>
      </c>
      <c r="C1218" s="4" t="s">
        <v>3443</v>
      </c>
      <c r="D1218" s="4" t="s">
        <v>3268</v>
      </c>
      <c r="E1218" s="3" t="s">
        <v>11</v>
      </c>
      <c r="F1218" s="13" t="s">
        <v>3270</v>
      </c>
      <c r="G1218" s="14" t="s">
        <v>1797</v>
      </c>
      <c r="H1218" s="5" t="e">
        <f t="shared" si="18"/>
        <v>#VALUE!</v>
      </c>
      <c r="I1218" s="4" t="s">
        <v>3268</v>
      </c>
      <c r="J1218" s="4" t="s">
        <v>1803</v>
      </c>
      <c r="K1218" s="3" t="s">
        <v>197</v>
      </c>
      <c r="L1218" s="3" t="s">
        <v>2485</v>
      </c>
      <c r="M1218" s="6" t="s">
        <v>2485</v>
      </c>
    </row>
    <row r="1219" spans="1:13" ht="30" thickTop="1" thickBot="1" x14ac:dyDescent="0.3">
      <c r="A1219" s="3">
        <v>1219</v>
      </c>
      <c r="B1219" s="3" t="s">
        <v>3271</v>
      </c>
      <c r="C1219" s="4" t="s">
        <v>3442</v>
      </c>
      <c r="D1219" s="4" t="s">
        <v>3268</v>
      </c>
      <c r="E1219" s="3" t="s">
        <v>15</v>
      </c>
      <c r="F1219" s="13" t="s">
        <v>3272</v>
      </c>
      <c r="G1219" s="14" t="s">
        <v>1797</v>
      </c>
      <c r="H1219" s="5" t="e">
        <f t="shared" si="18"/>
        <v>#VALUE!</v>
      </c>
      <c r="I1219" s="4" t="s">
        <v>3268</v>
      </c>
      <c r="J1219" s="4" t="s">
        <v>1803</v>
      </c>
      <c r="K1219" s="3" t="s">
        <v>197</v>
      </c>
      <c r="L1219" s="3" t="s">
        <v>3151</v>
      </c>
      <c r="M1219" s="6" t="s">
        <v>3151</v>
      </c>
    </row>
    <row r="1220" spans="1:13" ht="30" thickTop="1" thickBot="1" x14ac:dyDescent="0.3">
      <c r="A1220" s="3">
        <v>1220</v>
      </c>
      <c r="B1220" s="3" t="s">
        <v>3273</v>
      </c>
      <c r="C1220" s="4" t="s">
        <v>3441</v>
      </c>
      <c r="D1220" s="4" t="s">
        <v>3268</v>
      </c>
      <c r="E1220" s="3" t="s">
        <v>224</v>
      </c>
      <c r="F1220" s="13" t="s">
        <v>3274</v>
      </c>
      <c r="G1220" s="14" t="s">
        <v>1797</v>
      </c>
      <c r="H1220" s="5" t="e">
        <f t="shared" ref="H1220:H1283" si="19">F1220-G1220</f>
        <v>#VALUE!</v>
      </c>
      <c r="I1220" s="4" t="s">
        <v>3268</v>
      </c>
      <c r="J1220" s="4" t="s">
        <v>1803</v>
      </c>
      <c r="K1220" s="3" t="s">
        <v>197</v>
      </c>
      <c r="L1220" s="3" t="s">
        <v>3275</v>
      </c>
      <c r="M1220" s="6" t="s">
        <v>3275</v>
      </c>
    </row>
    <row r="1221" spans="1:13" ht="101.25" thickTop="1" thickBot="1" x14ac:dyDescent="0.3">
      <c r="A1221" s="3">
        <v>1221</v>
      </c>
      <c r="B1221" s="3" t="s">
        <v>3276</v>
      </c>
      <c r="C1221" s="4" t="s">
        <v>3440</v>
      </c>
      <c r="D1221" s="4" t="s">
        <v>3268</v>
      </c>
      <c r="E1221" s="3" t="s">
        <v>547</v>
      </c>
      <c r="F1221" s="13" t="s">
        <v>3277</v>
      </c>
      <c r="G1221" s="14" t="s">
        <v>1797</v>
      </c>
      <c r="H1221" s="5" t="e">
        <f t="shared" si="19"/>
        <v>#VALUE!</v>
      </c>
      <c r="I1221" s="4" t="s">
        <v>3268</v>
      </c>
      <c r="J1221" s="4" t="s">
        <v>1803</v>
      </c>
      <c r="K1221" s="3" t="s">
        <v>197</v>
      </c>
      <c r="L1221" s="3" t="s">
        <v>3278</v>
      </c>
      <c r="M1221" s="6" t="s">
        <v>3278</v>
      </c>
    </row>
    <row r="1222" spans="1:13" ht="44.25" thickTop="1" thickBot="1" x14ac:dyDescent="0.3">
      <c r="A1222" s="3">
        <v>1222</v>
      </c>
      <c r="B1222" s="3" t="s">
        <v>179</v>
      </c>
      <c r="C1222" s="4" t="s">
        <v>3279</v>
      </c>
      <c r="D1222" s="4" t="s">
        <v>3268</v>
      </c>
      <c r="E1222" s="3" t="s">
        <v>30</v>
      </c>
      <c r="F1222" s="13" t="s">
        <v>1829</v>
      </c>
      <c r="G1222" s="14" t="s">
        <v>1797</v>
      </c>
      <c r="H1222" s="5" t="e">
        <f t="shared" si="19"/>
        <v>#VALUE!</v>
      </c>
      <c r="I1222" s="4" t="s">
        <v>3268</v>
      </c>
      <c r="J1222" s="4" t="s">
        <v>2228</v>
      </c>
      <c r="K1222" s="3" t="s">
        <v>197</v>
      </c>
      <c r="L1222" s="3" t="s">
        <v>3280</v>
      </c>
      <c r="M1222" s="6" t="s">
        <v>3280</v>
      </c>
    </row>
    <row r="1223" spans="1:13" ht="101.25" thickTop="1" thickBot="1" x14ac:dyDescent="0.3">
      <c r="A1223" s="3">
        <v>1223</v>
      </c>
      <c r="B1223" s="3" t="s">
        <v>3281</v>
      </c>
      <c r="C1223" s="4" t="s">
        <v>3425</v>
      </c>
      <c r="D1223" s="4" t="s">
        <v>3268</v>
      </c>
      <c r="E1223" s="3" t="s">
        <v>42</v>
      </c>
      <c r="F1223" s="13" t="s">
        <v>3282</v>
      </c>
      <c r="G1223" s="14" t="s">
        <v>1797</v>
      </c>
      <c r="H1223" s="5" t="e">
        <f t="shared" si="19"/>
        <v>#VALUE!</v>
      </c>
      <c r="I1223" s="4" t="s">
        <v>3268</v>
      </c>
      <c r="J1223" s="4" t="s">
        <v>3283</v>
      </c>
      <c r="K1223" s="3" t="s">
        <v>197</v>
      </c>
      <c r="L1223" s="3" t="s">
        <v>3167</v>
      </c>
      <c r="M1223" s="6" t="s">
        <v>3167</v>
      </c>
    </row>
    <row r="1224" spans="1:13" ht="44.25" thickTop="1" thickBot="1" x14ac:dyDescent="0.3">
      <c r="A1224" s="3">
        <v>1224</v>
      </c>
      <c r="B1224" s="3" t="s">
        <v>3284</v>
      </c>
      <c r="C1224" s="4" t="s">
        <v>3285</v>
      </c>
      <c r="D1224" s="4" t="s">
        <v>3268</v>
      </c>
      <c r="E1224" s="3" t="s">
        <v>289</v>
      </c>
      <c r="F1224" s="13" t="s">
        <v>3286</v>
      </c>
      <c r="G1224" s="14" t="s">
        <v>1797</v>
      </c>
      <c r="H1224" s="5" t="e">
        <f t="shared" si="19"/>
        <v>#VALUE!</v>
      </c>
      <c r="I1224" s="4" t="s">
        <v>3268</v>
      </c>
      <c r="J1224" s="4" t="s">
        <v>1803</v>
      </c>
      <c r="K1224" s="3" t="s">
        <v>197</v>
      </c>
      <c r="L1224" s="3" t="s">
        <v>3287</v>
      </c>
      <c r="M1224" s="6" t="s">
        <v>3287</v>
      </c>
    </row>
    <row r="1225" spans="1:13" ht="101.25" thickTop="1" thickBot="1" x14ac:dyDescent="0.3">
      <c r="A1225" s="3">
        <v>1225</v>
      </c>
      <c r="B1225" s="3" t="s">
        <v>3288</v>
      </c>
      <c r="C1225" s="4" t="s">
        <v>3439</v>
      </c>
      <c r="D1225" s="4" t="s">
        <v>3268</v>
      </c>
      <c r="E1225" s="3" t="s">
        <v>1351</v>
      </c>
      <c r="F1225" s="13" t="s">
        <v>2103</v>
      </c>
      <c r="G1225" s="14" t="s">
        <v>1797</v>
      </c>
      <c r="H1225" s="5" t="e">
        <f t="shared" si="19"/>
        <v>#VALUE!</v>
      </c>
      <c r="I1225" s="4" t="s">
        <v>3268</v>
      </c>
      <c r="J1225" s="4" t="s">
        <v>3289</v>
      </c>
      <c r="K1225" s="3" t="s">
        <v>197</v>
      </c>
      <c r="L1225" s="3" t="s">
        <v>3290</v>
      </c>
      <c r="M1225" s="6" t="s">
        <v>3290</v>
      </c>
    </row>
    <row r="1226" spans="1:13" ht="72.75" thickTop="1" thickBot="1" x14ac:dyDescent="0.3">
      <c r="A1226" s="3">
        <v>1226</v>
      </c>
      <c r="B1226" s="3" t="s">
        <v>3291</v>
      </c>
      <c r="C1226" s="4" t="s">
        <v>3426</v>
      </c>
      <c r="D1226" s="4" t="s">
        <v>3268</v>
      </c>
      <c r="E1226" s="3" t="s">
        <v>150</v>
      </c>
      <c r="F1226" s="13" t="s">
        <v>3292</v>
      </c>
      <c r="G1226" s="14" t="s">
        <v>1797</v>
      </c>
      <c r="H1226" s="5" t="e">
        <f t="shared" si="19"/>
        <v>#VALUE!</v>
      </c>
      <c r="I1226" s="4" t="s">
        <v>3268</v>
      </c>
      <c r="J1226" s="4" t="s">
        <v>3293</v>
      </c>
      <c r="K1226" s="3" t="s">
        <v>197</v>
      </c>
      <c r="L1226" s="3" t="s">
        <v>3294</v>
      </c>
      <c r="M1226" s="6" t="s">
        <v>3294</v>
      </c>
    </row>
    <row r="1227" spans="1:13" ht="101.25" thickTop="1" thickBot="1" x14ac:dyDescent="0.3">
      <c r="A1227" s="3">
        <v>1227</v>
      </c>
      <c r="B1227" s="3" t="s">
        <v>3295</v>
      </c>
      <c r="C1227" s="4" t="s">
        <v>3296</v>
      </c>
      <c r="D1227" s="4" t="s">
        <v>3268</v>
      </c>
      <c r="E1227" s="3" t="s">
        <v>1351</v>
      </c>
      <c r="F1227" s="13" t="s">
        <v>3297</v>
      </c>
      <c r="G1227" s="14" t="s">
        <v>1797</v>
      </c>
      <c r="H1227" s="5" t="e">
        <f t="shared" si="19"/>
        <v>#VALUE!</v>
      </c>
      <c r="I1227" s="4" t="s">
        <v>3268</v>
      </c>
      <c r="J1227" s="4" t="s">
        <v>3289</v>
      </c>
      <c r="K1227" s="3" t="s">
        <v>197</v>
      </c>
      <c r="L1227" s="3" t="s">
        <v>2292</v>
      </c>
      <c r="M1227" s="6" t="s">
        <v>2292</v>
      </c>
    </row>
    <row r="1228" spans="1:13" ht="44.25" thickTop="1" thickBot="1" x14ac:dyDescent="0.3">
      <c r="A1228" s="3">
        <v>1228</v>
      </c>
      <c r="B1228" s="3" t="s">
        <v>3298</v>
      </c>
      <c r="C1228" s="4" t="s">
        <v>3299</v>
      </c>
      <c r="D1228" s="4" t="s">
        <v>3268</v>
      </c>
      <c r="E1228" s="3" t="s">
        <v>289</v>
      </c>
      <c r="F1228" s="13" t="s">
        <v>3300</v>
      </c>
      <c r="G1228" s="14" t="s">
        <v>1797</v>
      </c>
      <c r="H1228" s="5" t="e">
        <f t="shared" si="19"/>
        <v>#VALUE!</v>
      </c>
      <c r="I1228" s="4" t="s">
        <v>3268</v>
      </c>
      <c r="J1228" s="4" t="s">
        <v>2083</v>
      </c>
      <c r="K1228" s="3" t="s">
        <v>197</v>
      </c>
      <c r="L1228" s="3" t="s">
        <v>3047</v>
      </c>
      <c r="M1228" s="6" t="s">
        <v>3047</v>
      </c>
    </row>
    <row r="1229" spans="1:13" ht="58.5" thickTop="1" thickBot="1" x14ac:dyDescent="0.3">
      <c r="A1229" s="3">
        <v>1229</v>
      </c>
      <c r="B1229" s="3" t="s">
        <v>3301</v>
      </c>
      <c r="C1229" s="4" t="s">
        <v>3438</v>
      </c>
      <c r="D1229" s="4" t="s">
        <v>3302</v>
      </c>
      <c r="E1229" s="3" t="s">
        <v>30</v>
      </c>
      <c r="F1229" s="13" t="s">
        <v>3163</v>
      </c>
      <c r="G1229" s="14" t="s">
        <v>1797</v>
      </c>
      <c r="H1229" s="5" t="e">
        <f t="shared" si="19"/>
        <v>#VALUE!</v>
      </c>
      <c r="I1229" s="4" t="s">
        <v>3302</v>
      </c>
      <c r="J1229" s="4" t="s">
        <v>3303</v>
      </c>
      <c r="K1229" s="3" t="s">
        <v>197</v>
      </c>
      <c r="L1229" s="3" t="s">
        <v>3304</v>
      </c>
      <c r="M1229" s="6" t="s">
        <v>3304</v>
      </c>
    </row>
    <row r="1230" spans="1:13" ht="101.25" thickTop="1" thickBot="1" x14ac:dyDescent="0.3">
      <c r="A1230" s="3">
        <v>1230</v>
      </c>
      <c r="B1230" s="3" t="s">
        <v>3305</v>
      </c>
      <c r="C1230" s="4" t="s">
        <v>3306</v>
      </c>
      <c r="D1230" s="4" t="s">
        <v>2435</v>
      </c>
      <c r="E1230" s="3" t="s">
        <v>334</v>
      </c>
      <c r="F1230" s="13" t="s">
        <v>3307</v>
      </c>
      <c r="G1230" s="14" t="s">
        <v>1797</v>
      </c>
      <c r="H1230" s="5" t="e">
        <f t="shared" si="19"/>
        <v>#VALUE!</v>
      </c>
      <c r="I1230" s="4" t="s">
        <v>2435</v>
      </c>
      <c r="J1230" s="4" t="s">
        <v>2083</v>
      </c>
      <c r="K1230" s="3" t="s">
        <v>198</v>
      </c>
      <c r="L1230" s="3" t="s">
        <v>3308</v>
      </c>
      <c r="M1230" s="6" t="s">
        <v>3308</v>
      </c>
    </row>
    <row r="1231" spans="1:13" ht="44.25" thickTop="1" thickBot="1" x14ac:dyDescent="0.3">
      <c r="A1231" s="3">
        <v>1231</v>
      </c>
      <c r="B1231" s="3" t="s">
        <v>3309</v>
      </c>
      <c r="C1231" s="4" t="s">
        <v>3437</v>
      </c>
      <c r="D1231" s="4" t="s">
        <v>2435</v>
      </c>
      <c r="E1231" s="3" t="s">
        <v>27</v>
      </c>
      <c r="F1231" s="13" t="s">
        <v>2005</v>
      </c>
      <c r="G1231" s="14" t="s">
        <v>1797</v>
      </c>
      <c r="H1231" s="5" t="e">
        <f t="shared" si="19"/>
        <v>#VALUE!</v>
      </c>
      <c r="I1231" s="4" t="s">
        <v>2435</v>
      </c>
      <c r="J1231" s="4" t="s">
        <v>1803</v>
      </c>
      <c r="K1231" s="3" t="s">
        <v>197</v>
      </c>
      <c r="L1231" s="3" t="s">
        <v>3310</v>
      </c>
      <c r="M1231" s="6" t="s">
        <v>3310</v>
      </c>
    </row>
    <row r="1232" spans="1:13" ht="44.25" thickTop="1" thickBot="1" x14ac:dyDescent="0.3">
      <c r="A1232" s="3">
        <v>1232</v>
      </c>
      <c r="B1232" s="3" t="s">
        <v>3311</v>
      </c>
      <c r="C1232" s="4" t="s">
        <v>3436</v>
      </c>
      <c r="D1232" s="4" t="s">
        <v>2435</v>
      </c>
      <c r="E1232" s="3" t="s">
        <v>347</v>
      </c>
      <c r="F1232" s="13" t="s">
        <v>3312</v>
      </c>
      <c r="G1232" s="14" t="s">
        <v>1797</v>
      </c>
      <c r="H1232" s="5" t="e">
        <f t="shared" si="19"/>
        <v>#VALUE!</v>
      </c>
      <c r="I1232" s="4" t="s">
        <v>2435</v>
      </c>
      <c r="J1232" s="4" t="s">
        <v>1803</v>
      </c>
      <c r="K1232" s="3" t="s">
        <v>197</v>
      </c>
      <c r="L1232" s="3" t="s">
        <v>2064</v>
      </c>
      <c r="M1232" s="6" t="s">
        <v>2064</v>
      </c>
    </row>
    <row r="1233" spans="1:13" ht="44.25" thickTop="1" thickBot="1" x14ac:dyDescent="0.3">
      <c r="A1233" s="3">
        <v>1233</v>
      </c>
      <c r="B1233" s="3" t="s">
        <v>3313</v>
      </c>
      <c r="C1233" s="4" t="s">
        <v>3435</v>
      </c>
      <c r="D1233" s="4" t="s">
        <v>2435</v>
      </c>
      <c r="E1233" s="3" t="s">
        <v>27</v>
      </c>
      <c r="F1233" s="13" t="s">
        <v>1900</v>
      </c>
      <c r="G1233" s="14" t="s">
        <v>1797</v>
      </c>
      <c r="H1233" s="5" t="e">
        <f t="shared" si="19"/>
        <v>#VALUE!</v>
      </c>
      <c r="I1233" s="4" t="s">
        <v>2435</v>
      </c>
      <c r="J1233" s="4" t="s">
        <v>1803</v>
      </c>
      <c r="K1233" s="3" t="s">
        <v>197</v>
      </c>
      <c r="L1233" s="3" t="s">
        <v>2592</v>
      </c>
      <c r="M1233" s="6" t="s">
        <v>2592</v>
      </c>
    </row>
    <row r="1234" spans="1:13" ht="30" thickTop="1" thickBot="1" x14ac:dyDescent="0.3">
      <c r="A1234" s="3">
        <v>1234</v>
      </c>
      <c r="B1234" s="3" t="s">
        <v>3314</v>
      </c>
      <c r="C1234" s="4" t="s">
        <v>3434</v>
      </c>
      <c r="D1234" s="4" t="s">
        <v>2435</v>
      </c>
      <c r="E1234" s="3" t="s">
        <v>286</v>
      </c>
      <c r="F1234" s="13" t="s">
        <v>3315</v>
      </c>
      <c r="G1234" s="14" t="s">
        <v>1797</v>
      </c>
      <c r="H1234" s="5" t="e">
        <f t="shared" si="19"/>
        <v>#VALUE!</v>
      </c>
      <c r="I1234" s="4" t="s">
        <v>2435</v>
      </c>
      <c r="J1234" s="4" t="s">
        <v>1803</v>
      </c>
      <c r="K1234" s="3" t="s">
        <v>197</v>
      </c>
      <c r="L1234" s="3" t="s">
        <v>3316</v>
      </c>
      <c r="M1234" s="6" t="s">
        <v>3316</v>
      </c>
    </row>
    <row r="1235" spans="1:13" ht="30" thickTop="1" thickBot="1" x14ac:dyDescent="0.3">
      <c r="A1235" s="3">
        <v>1235</v>
      </c>
      <c r="B1235" s="3" t="s">
        <v>3317</v>
      </c>
      <c r="C1235" s="4" t="s">
        <v>3434</v>
      </c>
      <c r="D1235" s="4" t="s">
        <v>2435</v>
      </c>
      <c r="E1235" s="3" t="s">
        <v>286</v>
      </c>
      <c r="F1235" s="13" t="s">
        <v>3318</v>
      </c>
      <c r="G1235" s="14" t="s">
        <v>1797</v>
      </c>
      <c r="H1235" s="5" t="e">
        <f t="shared" si="19"/>
        <v>#VALUE!</v>
      </c>
      <c r="I1235" s="4" t="s">
        <v>2435</v>
      </c>
      <c r="J1235" s="4" t="s">
        <v>1803</v>
      </c>
      <c r="K1235" s="3" t="s">
        <v>197</v>
      </c>
      <c r="L1235" s="3" t="s">
        <v>3319</v>
      </c>
      <c r="M1235" s="6" t="s">
        <v>3319</v>
      </c>
    </row>
    <row r="1236" spans="1:13" ht="30" thickTop="1" thickBot="1" x14ac:dyDescent="0.3">
      <c r="A1236" s="3">
        <v>1236</v>
      </c>
      <c r="B1236" s="3" t="s">
        <v>3320</v>
      </c>
      <c r="C1236" s="4" t="s">
        <v>3433</v>
      </c>
      <c r="D1236" s="4" t="s">
        <v>2435</v>
      </c>
      <c r="E1236" s="3" t="s">
        <v>1351</v>
      </c>
      <c r="F1236" s="13" t="s">
        <v>3321</v>
      </c>
      <c r="G1236" s="14" t="s">
        <v>1797</v>
      </c>
      <c r="H1236" s="5" t="e">
        <f t="shared" si="19"/>
        <v>#VALUE!</v>
      </c>
      <c r="I1236" s="4" t="s">
        <v>2435</v>
      </c>
      <c r="J1236" s="4" t="s">
        <v>1803</v>
      </c>
      <c r="K1236" s="3" t="s">
        <v>197</v>
      </c>
      <c r="L1236" s="3" t="s">
        <v>3322</v>
      </c>
      <c r="M1236" s="6" t="s">
        <v>3322</v>
      </c>
    </row>
    <row r="1237" spans="1:13" ht="44.25" thickTop="1" thickBot="1" x14ac:dyDescent="0.3">
      <c r="A1237" s="3">
        <v>1237</v>
      </c>
      <c r="B1237" s="3" t="s">
        <v>3323</v>
      </c>
      <c r="C1237" s="4" t="s">
        <v>3432</v>
      </c>
      <c r="D1237" s="4" t="s">
        <v>2435</v>
      </c>
      <c r="E1237" s="3" t="s">
        <v>1351</v>
      </c>
      <c r="F1237" s="13" t="s">
        <v>3239</v>
      </c>
      <c r="G1237" s="14" t="s">
        <v>1797</v>
      </c>
      <c r="H1237" s="5" t="e">
        <f t="shared" si="19"/>
        <v>#VALUE!</v>
      </c>
      <c r="I1237" s="4" t="s">
        <v>2435</v>
      </c>
      <c r="J1237" s="4" t="s">
        <v>1803</v>
      </c>
      <c r="K1237" s="3" t="s">
        <v>197</v>
      </c>
      <c r="L1237" s="3" t="s">
        <v>2154</v>
      </c>
      <c r="M1237" s="6" t="s">
        <v>2154</v>
      </c>
    </row>
    <row r="1238" spans="1:13" ht="30" thickTop="1" thickBot="1" x14ac:dyDescent="0.3">
      <c r="A1238" s="3">
        <v>1238</v>
      </c>
      <c r="B1238" s="3" t="s">
        <v>3324</v>
      </c>
      <c r="C1238" s="4" t="s">
        <v>3431</v>
      </c>
      <c r="D1238" s="4" t="s">
        <v>2435</v>
      </c>
      <c r="E1238" s="3" t="s">
        <v>117</v>
      </c>
      <c r="F1238" s="13" t="s">
        <v>3325</v>
      </c>
      <c r="G1238" s="14" t="s">
        <v>1797</v>
      </c>
      <c r="H1238" s="5" t="e">
        <f t="shared" si="19"/>
        <v>#VALUE!</v>
      </c>
      <c r="I1238" s="4" t="s">
        <v>2435</v>
      </c>
      <c r="J1238" s="4" t="s">
        <v>1803</v>
      </c>
      <c r="K1238" s="3" t="s">
        <v>197</v>
      </c>
      <c r="L1238" s="3" t="s">
        <v>3326</v>
      </c>
      <c r="M1238" s="6" t="s">
        <v>3326</v>
      </c>
    </row>
    <row r="1239" spans="1:13" ht="129.75" thickTop="1" thickBot="1" x14ac:dyDescent="0.3">
      <c r="A1239" s="3">
        <v>1239</v>
      </c>
      <c r="B1239" s="3" t="s">
        <v>3327</v>
      </c>
      <c r="C1239" s="4" t="s">
        <v>3328</v>
      </c>
      <c r="D1239" s="4" t="s">
        <v>2435</v>
      </c>
      <c r="E1239" s="3" t="s">
        <v>128</v>
      </c>
      <c r="F1239" s="13" t="s">
        <v>3329</v>
      </c>
      <c r="G1239" s="14" t="s">
        <v>1797</v>
      </c>
      <c r="H1239" s="5" t="e">
        <f t="shared" si="19"/>
        <v>#VALUE!</v>
      </c>
      <c r="I1239" s="4" t="s">
        <v>2435</v>
      </c>
      <c r="J1239" s="4" t="s">
        <v>1803</v>
      </c>
      <c r="K1239" s="3" t="s">
        <v>198</v>
      </c>
      <c r="L1239" s="3" t="s">
        <v>2397</v>
      </c>
      <c r="M1239" s="6" t="s">
        <v>2397</v>
      </c>
    </row>
    <row r="1240" spans="1:13" ht="87" thickTop="1" thickBot="1" x14ac:dyDescent="0.3">
      <c r="A1240" s="3">
        <v>1240</v>
      </c>
      <c r="B1240" s="3" t="s">
        <v>3330</v>
      </c>
      <c r="C1240" s="4" t="s">
        <v>3331</v>
      </c>
      <c r="D1240" s="4" t="s">
        <v>2435</v>
      </c>
      <c r="E1240" s="3" t="s">
        <v>150</v>
      </c>
      <c r="F1240" s="13" t="s">
        <v>3332</v>
      </c>
      <c r="G1240" s="14" t="s">
        <v>1797</v>
      </c>
      <c r="H1240" s="5" t="e">
        <f t="shared" si="19"/>
        <v>#VALUE!</v>
      </c>
      <c r="I1240" s="4" t="s">
        <v>2435</v>
      </c>
      <c r="J1240" s="4" t="s">
        <v>1803</v>
      </c>
      <c r="K1240" s="3" t="s">
        <v>197</v>
      </c>
      <c r="L1240" s="3" t="s">
        <v>3333</v>
      </c>
      <c r="M1240" s="6" t="s">
        <v>3333</v>
      </c>
    </row>
    <row r="1241" spans="1:13" ht="101.25" thickTop="1" thickBot="1" x14ac:dyDescent="0.3">
      <c r="A1241" s="3">
        <v>1241</v>
      </c>
      <c r="B1241" s="3" t="s">
        <v>3334</v>
      </c>
      <c r="C1241" s="4" t="s">
        <v>3335</v>
      </c>
      <c r="D1241" s="4" t="s">
        <v>2435</v>
      </c>
      <c r="E1241" s="3" t="s">
        <v>33</v>
      </c>
      <c r="F1241" s="13" t="s">
        <v>3336</v>
      </c>
      <c r="G1241" s="14" t="s">
        <v>1797</v>
      </c>
      <c r="H1241" s="5" t="e">
        <f t="shared" si="19"/>
        <v>#VALUE!</v>
      </c>
      <c r="I1241" s="4" t="s">
        <v>2435</v>
      </c>
      <c r="J1241" s="4" t="s">
        <v>3116</v>
      </c>
      <c r="K1241" s="3" t="s">
        <v>197</v>
      </c>
      <c r="L1241" s="3" t="s">
        <v>3337</v>
      </c>
      <c r="M1241" s="6" t="s">
        <v>3337</v>
      </c>
    </row>
    <row r="1242" spans="1:13" ht="101.25" thickTop="1" thickBot="1" x14ac:dyDescent="0.3">
      <c r="A1242" s="3">
        <v>1242</v>
      </c>
      <c r="B1242" s="3" t="s">
        <v>3338</v>
      </c>
      <c r="C1242" s="4" t="s">
        <v>3339</v>
      </c>
      <c r="D1242" s="4" t="s">
        <v>2435</v>
      </c>
      <c r="E1242" s="3" t="s">
        <v>15</v>
      </c>
      <c r="F1242" s="13" t="s">
        <v>1926</v>
      </c>
      <c r="G1242" s="14" t="s">
        <v>1797</v>
      </c>
      <c r="H1242" s="5" t="e">
        <f t="shared" si="19"/>
        <v>#VALUE!</v>
      </c>
      <c r="I1242" s="4" t="s">
        <v>2435</v>
      </c>
      <c r="J1242" s="4" t="s">
        <v>3170</v>
      </c>
      <c r="K1242" s="3" t="s">
        <v>197</v>
      </c>
      <c r="L1242" s="3" t="s">
        <v>3340</v>
      </c>
      <c r="M1242" s="6" t="s">
        <v>3340</v>
      </c>
    </row>
    <row r="1243" spans="1:13" ht="101.25" thickTop="1" thickBot="1" x14ac:dyDescent="0.3">
      <c r="A1243" s="3">
        <v>1243</v>
      </c>
      <c r="B1243" s="3" t="s">
        <v>3341</v>
      </c>
      <c r="C1243" s="4" t="s">
        <v>3427</v>
      </c>
      <c r="D1243" s="4" t="s">
        <v>2435</v>
      </c>
      <c r="E1243" s="3" t="s">
        <v>15</v>
      </c>
      <c r="F1243" s="13" t="s">
        <v>2757</v>
      </c>
      <c r="G1243" s="14" t="s">
        <v>1797</v>
      </c>
      <c r="H1243" s="5" t="e">
        <f t="shared" si="19"/>
        <v>#VALUE!</v>
      </c>
      <c r="I1243" s="4" t="s">
        <v>2435</v>
      </c>
      <c r="J1243" s="4" t="s">
        <v>3170</v>
      </c>
      <c r="K1243" s="3" t="s">
        <v>197</v>
      </c>
      <c r="L1243" s="3" t="s">
        <v>3342</v>
      </c>
      <c r="M1243" s="6" t="s">
        <v>3342</v>
      </c>
    </row>
    <row r="1244" spans="1:13" ht="101.25" thickTop="1" thickBot="1" x14ac:dyDescent="0.3">
      <c r="A1244" s="3">
        <v>1244</v>
      </c>
      <c r="B1244" s="3" t="s">
        <v>3343</v>
      </c>
      <c r="C1244" s="4" t="s">
        <v>3427</v>
      </c>
      <c r="D1244" s="4" t="s">
        <v>2435</v>
      </c>
      <c r="E1244" s="3" t="s">
        <v>15</v>
      </c>
      <c r="F1244" s="13" t="s">
        <v>1861</v>
      </c>
      <c r="G1244" s="14" t="s">
        <v>1797</v>
      </c>
      <c r="H1244" s="5" t="e">
        <f t="shared" si="19"/>
        <v>#VALUE!</v>
      </c>
      <c r="I1244" s="4" t="s">
        <v>2435</v>
      </c>
      <c r="J1244" s="4" t="s">
        <v>3170</v>
      </c>
      <c r="K1244" s="3" t="s">
        <v>197</v>
      </c>
      <c r="L1244" s="3" t="s">
        <v>3344</v>
      </c>
      <c r="M1244" s="6" t="s">
        <v>3344</v>
      </c>
    </row>
    <row r="1245" spans="1:13" ht="101.25" thickTop="1" thickBot="1" x14ac:dyDescent="0.3">
      <c r="A1245" s="3">
        <v>1245</v>
      </c>
      <c r="B1245" s="3" t="s">
        <v>3345</v>
      </c>
      <c r="C1245" s="4" t="s">
        <v>3339</v>
      </c>
      <c r="D1245" s="4" t="s">
        <v>2435</v>
      </c>
      <c r="E1245" s="3" t="s">
        <v>15</v>
      </c>
      <c r="F1245" s="13" t="s">
        <v>2212</v>
      </c>
      <c r="G1245" s="14" t="s">
        <v>1797</v>
      </c>
      <c r="H1245" s="5" t="e">
        <f t="shared" si="19"/>
        <v>#VALUE!</v>
      </c>
      <c r="I1245" s="4" t="s">
        <v>2435</v>
      </c>
      <c r="J1245" s="4" t="s">
        <v>3170</v>
      </c>
      <c r="K1245" s="3" t="s">
        <v>197</v>
      </c>
      <c r="L1245" s="3" t="s">
        <v>3346</v>
      </c>
      <c r="M1245" s="6" t="s">
        <v>3346</v>
      </c>
    </row>
    <row r="1246" spans="1:13" ht="101.25" thickTop="1" thickBot="1" x14ac:dyDescent="0.3">
      <c r="A1246" s="3">
        <v>1246</v>
      </c>
      <c r="B1246" s="3" t="s">
        <v>3347</v>
      </c>
      <c r="C1246" s="4" t="s">
        <v>3427</v>
      </c>
      <c r="D1246" s="4" t="s">
        <v>2435</v>
      </c>
      <c r="E1246" s="3" t="s">
        <v>15</v>
      </c>
      <c r="F1246" s="13" t="s">
        <v>2212</v>
      </c>
      <c r="G1246" s="14" t="s">
        <v>1797</v>
      </c>
      <c r="H1246" s="5" t="e">
        <f t="shared" si="19"/>
        <v>#VALUE!</v>
      </c>
      <c r="I1246" s="4" t="s">
        <v>2435</v>
      </c>
      <c r="J1246" s="4" t="s">
        <v>3170</v>
      </c>
      <c r="K1246" s="3" t="s">
        <v>197</v>
      </c>
      <c r="L1246" s="3" t="s">
        <v>2162</v>
      </c>
      <c r="M1246" s="6" t="s">
        <v>2162</v>
      </c>
    </row>
    <row r="1247" spans="1:13" ht="101.25" thickTop="1" thickBot="1" x14ac:dyDescent="0.3">
      <c r="A1247" s="3">
        <v>1247</v>
      </c>
      <c r="B1247" s="3" t="s">
        <v>3348</v>
      </c>
      <c r="C1247" s="4" t="s">
        <v>3427</v>
      </c>
      <c r="D1247" s="4" t="s">
        <v>2435</v>
      </c>
      <c r="E1247" s="3" t="s">
        <v>15</v>
      </c>
      <c r="F1247" s="13" t="s">
        <v>3349</v>
      </c>
      <c r="G1247" s="14" t="s">
        <v>1797</v>
      </c>
      <c r="H1247" s="5" t="e">
        <f t="shared" si="19"/>
        <v>#VALUE!</v>
      </c>
      <c r="I1247" s="4" t="s">
        <v>2435</v>
      </c>
      <c r="J1247" s="4" t="s">
        <v>3170</v>
      </c>
      <c r="K1247" s="3" t="s">
        <v>197</v>
      </c>
      <c r="L1247" s="3" t="s">
        <v>2469</v>
      </c>
      <c r="M1247" s="6" t="s">
        <v>2469</v>
      </c>
    </row>
    <row r="1248" spans="1:13" ht="101.25" thickTop="1" thickBot="1" x14ac:dyDescent="0.3">
      <c r="A1248" s="3">
        <v>1248</v>
      </c>
      <c r="B1248" s="3" t="s">
        <v>3350</v>
      </c>
      <c r="C1248" s="4" t="s">
        <v>3427</v>
      </c>
      <c r="D1248" s="4" t="s">
        <v>2435</v>
      </c>
      <c r="E1248" s="3" t="s">
        <v>15</v>
      </c>
      <c r="F1248" s="13" t="s">
        <v>2161</v>
      </c>
      <c r="G1248" s="14" t="s">
        <v>1797</v>
      </c>
      <c r="H1248" s="5" t="e">
        <f t="shared" si="19"/>
        <v>#VALUE!</v>
      </c>
      <c r="I1248" s="4" t="s">
        <v>2435</v>
      </c>
      <c r="J1248" s="4" t="s">
        <v>3170</v>
      </c>
      <c r="K1248" s="3" t="s">
        <v>197</v>
      </c>
      <c r="L1248" s="3" t="s">
        <v>3351</v>
      </c>
      <c r="M1248" s="6" t="s">
        <v>3351</v>
      </c>
    </row>
    <row r="1249" spans="1:13" ht="44.25" thickTop="1" thickBot="1" x14ac:dyDescent="0.3">
      <c r="A1249" s="3">
        <v>1249</v>
      </c>
      <c r="B1249" s="3" t="s">
        <v>3352</v>
      </c>
      <c r="C1249" s="4" t="s">
        <v>3428</v>
      </c>
      <c r="D1249" s="4" t="s">
        <v>2435</v>
      </c>
      <c r="E1249" s="3" t="s">
        <v>15</v>
      </c>
      <c r="F1249" s="13" t="s">
        <v>1842</v>
      </c>
      <c r="G1249" s="14" t="s">
        <v>1797</v>
      </c>
      <c r="H1249" s="5" t="e">
        <f t="shared" si="19"/>
        <v>#VALUE!</v>
      </c>
      <c r="I1249" s="4" t="s">
        <v>2435</v>
      </c>
      <c r="J1249" s="4" t="s">
        <v>1803</v>
      </c>
      <c r="K1249" s="3" t="s">
        <v>197</v>
      </c>
      <c r="L1249" s="3" t="s">
        <v>3353</v>
      </c>
      <c r="M1249" s="6" t="s">
        <v>3353</v>
      </c>
    </row>
    <row r="1250" spans="1:13" ht="44.25" thickTop="1" thickBot="1" x14ac:dyDescent="0.3">
      <c r="A1250" s="3">
        <v>1250</v>
      </c>
      <c r="B1250" s="3" t="s">
        <v>3354</v>
      </c>
      <c r="C1250" s="4" t="s">
        <v>3428</v>
      </c>
      <c r="D1250" s="4" t="s">
        <v>2435</v>
      </c>
      <c r="E1250" s="3" t="s">
        <v>15</v>
      </c>
      <c r="F1250" s="13" t="s">
        <v>3355</v>
      </c>
      <c r="G1250" s="14" t="s">
        <v>1797</v>
      </c>
      <c r="H1250" s="5" t="e">
        <f t="shared" si="19"/>
        <v>#VALUE!</v>
      </c>
      <c r="I1250" s="4" t="s">
        <v>2435</v>
      </c>
      <c r="J1250" s="4" t="s">
        <v>1803</v>
      </c>
      <c r="K1250" s="3" t="s">
        <v>197</v>
      </c>
      <c r="L1250" s="3" t="s">
        <v>3356</v>
      </c>
      <c r="M1250" s="6" t="s">
        <v>3356</v>
      </c>
    </row>
    <row r="1251" spans="1:13" ht="44.25" thickTop="1" thickBot="1" x14ac:dyDescent="0.3">
      <c r="A1251" s="3">
        <v>1251</v>
      </c>
      <c r="B1251" s="3" t="s">
        <v>3357</v>
      </c>
      <c r="C1251" s="4" t="s">
        <v>3428</v>
      </c>
      <c r="D1251" s="4" t="s">
        <v>2435</v>
      </c>
      <c r="E1251" s="3" t="s">
        <v>15</v>
      </c>
      <c r="F1251" s="13" t="s">
        <v>3358</v>
      </c>
      <c r="G1251" s="14" t="s">
        <v>1797</v>
      </c>
      <c r="H1251" s="5" t="e">
        <f t="shared" si="19"/>
        <v>#VALUE!</v>
      </c>
      <c r="I1251" s="4" t="s">
        <v>2435</v>
      </c>
      <c r="J1251" s="4" t="s">
        <v>1803</v>
      </c>
      <c r="K1251" s="3" t="s">
        <v>197</v>
      </c>
      <c r="L1251" s="3" t="s">
        <v>3359</v>
      </c>
      <c r="M1251" s="6" t="s">
        <v>3359</v>
      </c>
    </row>
    <row r="1252" spans="1:13" ht="44.25" thickTop="1" thickBot="1" x14ac:dyDescent="0.3">
      <c r="A1252" s="3">
        <v>1252</v>
      </c>
      <c r="B1252" s="3" t="s">
        <v>3360</v>
      </c>
      <c r="C1252" s="4" t="s">
        <v>3428</v>
      </c>
      <c r="D1252" s="4" t="s">
        <v>2435</v>
      </c>
      <c r="E1252" s="3" t="s">
        <v>15</v>
      </c>
      <c r="F1252" s="13" t="s">
        <v>2545</v>
      </c>
      <c r="G1252" s="14" t="s">
        <v>1797</v>
      </c>
      <c r="H1252" s="5" t="e">
        <f t="shared" si="19"/>
        <v>#VALUE!</v>
      </c>
      <c r="I1252" s="4" t="s">
        <v>2435</v>
      </c>
      <c r="J1252" s="4" t="s">
        <v>3170</v>
      </c>
      <c r="K1252" s="3" t="s">
        <v>197</v>
      </c>
      <c r="L1252" s="3" t="s">
        <v>2331</v>
      </c>
      <c r="M1252" s="6" t="s">
        <v>2331</v>
      </c>
    </row>
    <row r="1253" spans="1:13" ht="58.5" thickTop="1" thickBot="1" x14ac:dyDescent="0.3">
      <c r="A1253" s="3">
        <v>1253</v>
      </c>
      <c r="B1253" s="3" t="s">
        <v>3361</v>
      </c>
      <c r="C1253" s="4" t="s">
        <v>3428</v>
      </c>
      <c r="D1253" s="4" t="s">
        <v>2435</v>
      </c>
      <c r="E1253" s="3" t="s">
        <v>15</v>
      </c>
      <c r="F1253" s="13" t="s">
        <v>1809</v>
      </c>
      <c r="G1253" s="14" t="s">
        <v>1797</v>
      </c>
      <c r="H1253" s="5" t="e">
        <f t="shared" si="19"/>
        <v>#VALUE!</v>
      </c>
      <c r="I1253" s="4" t="s">
        <v>2435</v>
      </c>
      <c r="J1253" s="4" t="s">
        <v>3170</v>
      </c>
      <c r="K1253" s="3" t="s">
        <v>197</v>
      </c>
      <c r="L1253" s="3" t="s">
        <v>3362</v>
      </c>
      <c r="M1253" s="6" t="s">
        <v>3362</v>
      </c>
    </row>
    <row r="1254" spans="1:13" ht="101.25" thickTop="1" thickBot="1" x14ac:dyDescent="0.3">
      <c r="A1254" s="3">
        <v>1254</v>
      </c>
      <c r="B1254" s="3" t="s">
        <v>179</v>
      </c>
      <c r="C1254" s="4" t="s">
        <v>3429</v>
      </c>
      <c r="D1254" s="4" t="s">
        <v>2435</v>
      </c>
      <c r="E1254" s="3" t="s">
        <v>434</v>
      </c>
      <c r="F1254" s="13" t="s">
        <v>3363</v>
      </c>
      <c r="G1254" s="14" t="s">
        <v>1797</v>
      </c>
      <c r="H1254" s="5" t="e">
        <f t="shared" si="19"/>
        <v>#VALUE!</v>
      </c>
      <c r="I1254" s="4" t="s">
        <v>2435</v>
      </c>
      <c r="J1254" s="4" t="s">
        <v>3364</v>
      </c>
      <c r="K1254" s="3" t="s">
        <v>197</v>
      </c>
      <c r="L1254" s="3" t="s">
        <v>3365</v>
      </c>
      <c r="M1254" s="6" t="s">
        <v>3365</v>
      </c>
    </row>
    <row r="1255" spans="1:13" ht="115.5" thickTop="1" thickBot="1" x14ac:dyDescent="0.3">
      <c r="A1255" s="3">
        <v>1255</v>
      </c>
      <c r="B1255" s="3" t="s">
        <v>179</v>
      </c>
      <c r="C1255" s="4" t="s">
        <v>3366</v>
      </c>
      <c r="D1255" s="4" t="s">
        <v>2435</v>
      </c>
      <c r="E1255" s="3" t="s">
        <v>434</v>
      </c>
      <c r="F1255" s="13" t="s">
        <v>3367</v>
      </c>
      <c r="G1255" s="14" t="s">
        <v>1797</v>
      </c>
      <c r="H1255" s="5" t="e">
        <f t="shared" si="19"/>
        <v>#VALUE!</v>
      </c>
      <c r="I1255" s="4" t="s">
        <v>2435</v>
      </c>
      <c r="J1255" s="4" t="s">
        <v>1803</v>
      </c>
      <c r="K1255" s="3" t="s">
        <v>197</v>
      </c>
      <c r="L1255" s="3" t="s">
        <v>3368</v>
      </c>
      <c r="M1255" s="6" t="s">
        <v>3368</v>
      </c>
    </row>
    <row r="1256" spans="1:13" ht="44.25" thickTop="1" thickBot="1" x14ac:dyDescent="0.3">
      <c r="A1256" s="3">
        <v>1256</v>
      </c>
      <c r="B1256" s="3" t="s">
        <v>3369</v>
      </c>
      <c r="C1256" s="4" t="s">
        <v>3430</v>
      </c>
      <c r="D1256" s="4" t="s">
        <v>2435</v>
      </c>
      <c r="E1256" s="3" t="s">
        <v>15</v>
      </c>
      <c r="F1256" s="13" t="s">
        <v>3216</v>
      </c>
      <c r="G1256" s="14" t="s">
        <v>1797</v>
      </c>
      <c r="H1256" s="5" t="e">
        <f t="shared" si="19"/>
        <v>#VALUE!</v>
      </c>
      <c r="I1256" s="4" t="s">
        <v>2435</v>
      </c>
      <c r="J1256" s="4" t="s">
        <v>1803</v>
      </c>
      <c r="K1256" s="3" t="s">
        <v>197</v>
      </c>
      <c r="L1256" s="3" t="s">
        <v>3370</v>
      </c>
      <c r="M1256" s="6" t="s">
        <v>3370</v>
      </c>
    </row>
    <row r="1257" spans="1:13" ht="44.25" thickTop="1" thickBot="1" x14ac:dyDescent="0.3">
      <c r="A1257" s="3">
        <v>1257</v>
      </c>
      <c r="B1257" s="3" t="s">
        <v>3371</v>
      </c>
      <c r="C1257" s="4" t="s">
        <v>3430</v>
      </c>
      <c r="D1257" s="4" t="s">
        <v>2435</v>
      </c>
      <c r="E1257" s="3" t="s">
        <v>15</v>
      </c>
      <c r="F1257" s="13" t="s">
        <v>1824</v>
      </c>
      <c r="G1257" s="14" t="s">
        <v>1797</v>
      </c>
      <c r="H1257" s="5" t="e">
        <f t="shared" si="19"/>
        <v>#VALUE!</v>
      </c>
      <c r="I1257" s="4" t="s">
        <v>2435</v>
      </c>
      <c r="J1257" s="4" t="s">
        <v>1803</v>
      </c>
      <c r="K1257" s="3" t="s">
        <v>197</v>
      </c>
      <c r="L1257" s="3" t="s">
        <v>3372</v>
      </c>
      <c r="M1257" s="6" t="s">
        <v>3372</v>
      </c>
    </row>
    <row r="1258" spans="1:13" ht="44.25" thickTop="1" thickBot="1" x14ac:dyDescent="0.3">
      <c r="A1258" s="3">
        <v>1258</v>
      </c>
      <c r="B1258" s="3" t="s">
        <v>3373</v>
      </c>
      <c r="C1258" s="4" t="s">
        <v>3430</v>
      </c>
      <c r="D1258" s="4" t="s">
        <v>2435</v>
      </c>
      <c r="E1258" s="3" t="s">
        <v>15</v>
      </c>
      <c r="F1258" s="13" t="s">
        <v>3374</v>
      </c>
      <c r="G1258" s="14" t="s">
        <v>1797</v>
      </c>
      <c r="H1258" s="5" t="e">
        <f t="shared" si="19"/>
        <v>#VALUE!</v>
      </c>
      <c r="I1258" s="4" t="s">
        <v>2435</v>
      </c>
      <c r="J1258" s="4" t="s">
        <v>1803</v>
      </c>
      <c r="K1258" s="3" t="s">
        <v>197</v>
      </c>
      <c r="L1258" s="3" t="s">
        <v>3375</v>
      </c>
      <c r="M1258" s="6" t="s">
        <v>3375</v>
      </c>
    </row>
    <row r="1259" spans="1:13" ht="44.25" thickTop="1" thickBot="1" x14ac:dyDescent="0.3">
      <c r="A1259" s="3">
        <v>1259</v>
      </c>
      <c r="B1259" s="3" t="s">
        <v>3376</v>
      </c>
      <c r="C1259" s="4" t="s">
        <v>3430</v>
      </c>
      <c r="D1259" s="4" t="s">
        <v>2435</v>
      </c>
      <c r="E1259" s="3" t="s">
        <v>15</v>
      </c>
      <c r="F1259" s="13" t="s">
        <v>1824</v>
      </c>
      <c r="G1259" s="14" t="s">
        <v>1797</v>
      </c>
      <c r="H1259" s="5" t="e">
        <f t="shared" si="19"/>
        <v>#VALUE!</v>
      </c>
      <c r="I1259" s="4" t="s">
        <v>2435</v>
      </c>
      <c r="J1259" s="4" t="s">
        <v>1803</v>
      </c>
      <c r="K1259" s="3" t="s">
        <v>197</v>
      </c>
      <c r="L1259" s="3" t="s">
        <v>3377</v>
      </c>
      <c r="M1259" s="6" t="s">
        <v>3377</v>
      </c>
    </row>
    <row r="1260" spans="1:13" ht="101.25" thickTop="1" thickBot="1" x14ac:dyDescent="0.3">
      <c r="A1260" s="3">
        <v>1260</v>
      </c>
      <c r="B1260" s="3" t="s">
        <v>3378</v>
      </c>
      <c r="C1260" s="4" t="s">
        <v>3379</v>
      </c>
      <c r="D1260" s="4" t="s">
        <v>2435</v>
      </c>
      <c r="E1260" s="3" t="s">
        <v>27</v>
      </c>
      <c r="F1260" s="13" t="s">
        <v>2623</v>
      </c>
      <c r="G1260" s="14" t="s">
        <v>1797</v>
      </c>
      <c r="H1260" s="5" t="e">
        <f t="shared" si="19"/>
        <v>#VALUE!</v>
      </c>
      <c r="I1260" s="4" t="s">
        <v>2435</v>
      </c>
      <c r="J1260" s="4" t="s">
        <v>1803</v>
      </c>
      <c r="K1260" s="3" t="s">
        <v>197</v>
      </c>
      <c r="L1260" s="3" t="s">
        <v>3380</v>
      </c>
      <c r="M1260" s="6" t="s">
        <v>3380</v>
      </c>
    </row>
    <row r="1261" spans="1:13" ht="72.75" thickTop="1" thickBot="1" x14ac:dyDescent="0.3">
      <c r="A1261" s="3">
        <v>1261</v>
      </c>
      <c r="B1261" s="3" t="s">
        <v>3381</v>
      </c>
      <c r="C1261" s="4" t="s">
        <v>3450</v>
      </c>
      <c r="D1261" s="4" t="s">
        <v>2435</v>
      </c>
      <c r="E1261" s="3" t="s">
        <v>1351</v>
      </c>
      <c r="F1261" s="13" t="s">
        <v>2618</v>
      </c>
      <c r="G1261" s="14" t="s">
        <v>1797</v>
      </c>
      <c r="H1261" s="5" t="e">
        <f t="shared" si="19"/>
        <v>#VALUE!</v>
      </c>
      <c r="I1261" s="4" t="s">
        <v>2435</v>
      </c>
      <c r="J1261" s="4" t="s">
        <v>1803</v>
      </c>
      <c r="K1261" s="3" t="s">
        <v>197</v>
      </c>
      <c r="L1261" s="3" t="s">
        <v>3382</v>
      </c>
      <c r="M1261" s="6" t="s">
        <v>3382</v>
      </c>
    </row>
    <row r="1262" spans="1:13" ht="101.25" thickTop="1" thickBot="1" x14ac:dyDescent="0.3">
      <c r="A1262" s="3">
        <v>1262</v>
      </c>
      <c r="B1262" s="3" t="s">
        <v>3493</v>
      </c>
      <c r="C1262" s="4" t="s">
        <v>3494</v>
      </c>
      <c r="D1262" s="4" t="s">
        <v>3496</v>
      </c>
      <c r="E1262" s="3" t="s">
        <v>42</v>
      </c>
      <c r="F1262" s="13" t="s">
        <v>3495</v>
      </c>
      <c r="G1262" s="14" t="s">
        <v>1797</v>
      </c>
      <c r="H1262" s="5" t="e">
        <f t="shared" si="19"/>
        <v>#VALUE!</v>
      </c>
      <c r="I1262" s="4" t="s">
        <v>3496</v>
      </c>
      <c r="J1262" s="4" t="s">
        <v>1803</v>
      </c>
      <c r="K1262" s="3" t="s">
        <v>198</v>
      </c>
      <c r="L1262" s="3" t="s">
        <v>3497</v>
      </c>
      <c r="M1262" s="6" t="s">
        <v>3497</v>
      </c>
    </row>
    <row r="1263" spans="1:13" ht="58.5" thickTop="1" thickBot="1" x14ac:dyDescent="0.3">
      <c r="A1263" s="3">
        <v>1263</v>
      </c>
      <c r="B1263" s="3" t="s">
        <v>3498</v>
      </c>
      <c r="C1263" s="4" t="s">
        <v>3499</v>
      </c>
      <c r="D1263" s="4" t="s">
        <v>3496</v>
      </c>
      <c r="E1263" s="3" t="s">
        <v>214</v>
      </c>
      <c r="F1263" s="13" t="s">
        <v>3500</v>
      </c>
      <c r="G1263" s="14" t="s">
        <v>1797</v>
      </c>
      <c r="H1263" s="5" t="e">
        <f t="shared" si="19"/>
        <v>#VALUE!</v>
      </c>
      <c r="I1263" s="4" t="s">
        <v>3496</v>
      </c>
      <c r="J1263" s="4" t="s">
        <v>1803</v>
      </c>
      <c r="K1263" s="3" t="s">
        <v>197</v>
      </c>
      <c r="L1263" s="3" t="s">
        <v>3501</v>
      </c>
      <c r="M1263" s="6" t="s">
        <v>3501</v>
      </c>
    </row>
    <row r="1264" spans="1:13" ht="101.25" thickTop="1" thickBot="1" x14ac:dyDescent="0.3">
      <c r="A1264" s="3">
        <v>1264</v>
      </c>
      <c r="B1264" s="3" t="s">
        <v>3502</v>
      </c>
      <c r="C1264" s="4" t="s">
        <v>3503</v>
      </c>
      <c r="D1264" s="4" t="s">
        <v>3505</v>
      </c>
      <c r="E1264" s="3" t="s">
        <v>117</v>
      </c>
      <c r="F1264" s="13" t="s">
        <v>3504</v>
      </c>
      <c r="G1264" s="14" t="s">
        <v>1797</v>
      </c>
      <c r="H1264" s="5" t="e">
        <f t="shared" si="19"/>
        <v>#VALUE!</v>
      </c>
      <c r="I1264" s="4" t="s">
        <v>3505</v>
      </c>
      <c r="J1264" s="4" t="s">
        <v>2233</v>
      </c>
      <c r="K1264" s="3" t="s">
        <v>198</v>
      </c>
      <c r="L1264" s="3" t="s">
        <v>3497</v>
      </c>
      <c r="M1264" s="6" t="s">
        <v>3497</v>
      </c>
    </row>
    <row r="1265" spans="1:13" ht="72.75" thickTop="1" thickBot="1" x14ac:dyDescent="0.3">
      <c r="A1265" s="3">
        <v>1265</v>
      </c>
      <c r="B1265" s="3" t="s">
        <v>179</v>
      </c>
      <c r="C1265" s="4" t="s">
        <v>3944</v>
      </c>
      <c r="D1265" s="4" t="s">
        <v>3505</v>
      </c>
      <c r="E1265" s="3" t="s">
        <v>15</v>
      </c>
      <c r="F1265" s="13" t="s">
        <v>1806</v>
      </c>
      <c r="G1265" s="14" t="s">
        <v>1797</v>
      </c>
      <c r="H1265" s="5" t="e">
        <f t="shared" si="19"/>
        <v>#VALUE!</v>
      </c>
      <c r="I1265" s="4" t="s">
        <v>3505</v>
      </c>
      <c r="J1265" s="4" t="s">
        <v>2083</v>
      </c>
      <c r="K1265" s="3" t="s">
        <v>197</v>
      </c>
      <c r="L1265" s="3" t="s">
        <v>3506</v>
      </c>
      <c r="M1265" s="6" t="s">
        <v>3506</v>
      </c>
    </row>
    <row r="1266" spans="1:13" ht="58.5" thickTop="1" thickBot="1" x14ac:dyDescent="0.3">
      <c r="A1266" s="3">
        <v>1266</v>
      </c>
      <c r="B1266" s="3" t="s">
        <v>3507</v>
      </c>
      <c r="C1266" s="4" t="s">
        <v>3945</v>
      </c>
      <c r="D1266" s="4" t="s">
        <v>3505</v>
      </c>
      <c r="E1266" s="3" t="s">
        <v>15</v>
      </c>
      <c r="F1266" s="13" t="s">
        <v>1824</v>
      </c>
      <c r="G1266" s="14" t="s">
        <v>1797</v>
      </c>
      <c r="H1266" s="5" t="e">
        <f t="shared" si="19"/>
        <v>#VALUE!</v>
      </c>
      <c r="I1266" s="4" t="s">
        <v>3505</v>
      </c>
      <c r="J1266" s="4" t="s">
        <v>1803</v>
      </c>
      <c r="K1266" s="3" t="s">
        <v>197</v>
      </c>
      <c r="L1266" s="3" t="s">
        <v>3508</v>
      </c>
      <c r="M1266" s="6" t="s">
        <v>3508</v>
      </c>
    </row>
    <row r="1267" spans="1:13" ht="44.25" thickTop="1" thickBot="1" x14ac:dyDescent="0.3">
      <c r="A1267" s="3">
        <v>1267</v>
      </c>
      <c r="B1267" s="3" t="s">
        <v>3509</v>
      </c>
      <c r="C1267" s="4" t="s">
        <v>3946</v>
      </c>
      <c r="D1267" s="4" t="s">
        <v>3505</v>
      </c>
      <c r="E1267" s="3" t="s">
        <v>15</v>
      </c>
      <c r="F1267" s="13" t="s">
        <v>2618</v>
      </c>
      <c r="G1267" s="14" t="s">
        <v>1797</v>
      </c>
      <c r="H1267" s="5" t="e">
        <f t="shared" si="19"/>
        <v>#VALUE!</v>
      </c>
      <c r="I1267" s="4" t="s">
        <v>3505</v>
      </c>
      <c r="J1267" s="4" t="s">
        <v>1803</v>
      </c>
      <c r="K1267" s="3" t="s">
        <v>197</v>
      </c>
      <c r="L1267" s="3" t="s">
        <v>3510</v>
      </c>
      <c r="M1267" s="6" t="s">
        <v>3510</v>
      </c>
    </row>
    <row r="1268" spans="1:13" ht="58.5" thickTop="1" thickBot="1" x14ac:dyDescent="0.3">
      <c r="A1268" s="3">
        <v>1268</v>
      </c>
      <c r="B1268" s="3" t="s">
        <v>3511</v>
      </c>
      <c r="C1268" s="4" t="s">
        <v>3947</v>
      </c>
      <c r="D1268" s="4" t="s">
        <v>3505</v>
      </c>
      <c r="E1268" s="3" t="s">
        <v>15</v>
      </c>
      <c r="F1268" s="13" t="s">
        <v>1943</v>
      </c>
      <c r="G1268" s="14" t="s">
        <v>1797</v>
      </c>
      <c r="H1268" s="5" t="e">
        <f t="shared" si="19"/>
        <v>#VALUE!</v>
      </c>
      <c r="I1268" s="4" t="s">
        <v>3505</v>
      </c>
      <c r="J1268" s="4" t="s">
        <v>1803</v>
      </c>
      <c r="K1268" s="3" t="s">
        <v>197</v>
      </c>
      <c r="L1268" s="3" t="s">
        <v>3512</v>
      </c>
      <c r="M1268" s="6" t="s">
        <v>3512</v>
      </c>
    </row>
    <row r="1269" spans="1:13" ht="58.5" thickTop="1" thickBot="1" x14ac:dyDescent="0.3">
      <c r="A1269" s="3">
        <v>1269</v>
      </c>
      <c r="B1269" s="3" t="s">
        <v>3513</v>
      </c>
      <c r="C1269" s="4" t="s">
        <v>3948</v>
      </c>
      <c r="D1269" s="4" t="s">
        <v>3505</v>
      </c>
      <c r="E1269" s="3" t="s">
        <v>15</v>
      </c>
      <c r="F1269" s="13" t="s">
        <v>2618</v>
      </c>
      <c r="G1269" s="14" t="s">
        <v>1797</v>
      </c>
      <c r="H1269" s="5" t="e">
        <f t="shared" si="19"/>
        <v>#VALUE!</v>
      </c>
      <c r="I1269" s="4" t="s">
        <v>3505</v>
      </c>
      <c r="J1269" s="4" t="s">
        <v>1803</v>
      </c>
      <c r="K1269" s="3" t="s">
        <v>197</v>
      </c>
      <c r="L1269" s="3" t="s">
        <v>3514</v>
      </c>
      <c r="M1269" s="6" t="s">
        <v>3514</v>
      </c>
    </row>
    <row r="1270" spans="1:13" ht="44.25" thickTop="1" thickBot="1" x14ac:dyDescent="0.3">
      <c r="A1270" s="3">
        <v>1270</v>
      </c>
      <c r="B1270" s="3" t="s">
        <v>3515</v>
      </c>
      <c r="C1270" s="4" t="s">
        <v>3949</v>
      </c>
      <c r="D1270" s="4" t="s">
        <v>3505</v>
      </c>
      <c r="E1270" s="3" t="s">
        <v>15</v>
      </c>
      <c r="F1270" s="13" t="s">
        <v>1842</v>
      </c>
      <c r="G1270" s="14">
        <v>0</v>
      </c>
      <c r="H1270" s="5" t="e">
        <f t="shared" si="19"/>
        <v>#VALUE!</v>
      </c>
      <c r="I1270" s="4" t="s">
        <v>3505</v>
      </c>
      <c r="J1270" s="4" t="s">
        <v>1803</v>
      </c>
      <c r="K1270" s="3" t="s">
        <v>197</v>
      </c>
      <c r="L1270" s="3" t="s">
        <v>3516</v>
      </c>
      <c r="M1270" s="6" t="s">
        <v>3516</v>
      </c>
    </row>
    <row r="1271" spans="1:13" ht="58.5" thickTop="1" thickBot="1" x14ac:dyDescent="0.3">
      <c r="A1271" s="3">
        <v>1271</v>
      </c>
      <c r="B1271" s="3" t="s">
        <v>3517</v>
      </c>
      <c r="C1271" s="4" t="s">
        <v>3950</v>
      </c>
      <c r="D1271" s="4" t="s">
        <v>3505</v>
      </c>
      <c r="E1271" s="3" t="s">
        <v>15</v>
      </c>
      <c r="F1271" s="13" t="s">
        <v>2087</v>
      </c>
      <c r="G1271" s="14">
        <v>0</v>
      </c>
      <c r="H1271" s="5" t="e">
        <f t="shared" si="19"/>
        <v>#VALUE!</v>
      </c>
      <c r="I1271" s="4" t="s">
        <v>3505</v>
      </c>
      <c r="J1271" s="4" t="s">
        <v>1803</v>
      </c>
      <c r="K1271" s="3" t="s">
        <v>197</v>
      </c>
      <c r="L1271" s="3" t="s">
        <v>3518</v>
      </c>
      <c r="M1271" s="6" t="s">
        <v>3518</v>
      </c>
    </row>
    <row r="1272" spans="1:13" ht="58.5" thickTop="1" thickBot="1" x14ac:dyDescent="0.3">
      <c r="A1272" s="3">
        <v>1272</v>
      </c>
      <c r="B1272" s="3" t="s">
        <v>3519</v>
      </c>
      <c r="C1272" s="4" t="s">
        <v>3951</v>
      </c>
      <c r="D1272" s="4" t="s">
        <v>3505</v>
      </c>
      <c r="E1272" s="3" t="s">
        <v>15</v>
      </c>
      <c r="F1272" s="13" t="s">
        <v>2087</v>
      </c>
      <c r="G1272" s="14">
        <v>0</v>
      </c>
      <c r="H1272" s="5" t="e">
        <f t="shared" si="19"/>
        <v>#VALUE!</v>
      </c>
      <c r="I1272" s="4" t="s">
        <v>3505</v>
      </c>
      <c r="J1272" s="4" t="s">
        <v>1803</v>
      </c>
      <c r="K1272" s="3" t="s">
        <v>197</v>
      </c>
      <c r="L1272" s="3" t="s">
        <v>3520</v>
      </c>
      <c r="M1272" s="6" t="s">
        <v>3520</v>
      </c>
    </row>
    <row r="1273" spans="1:13" ht="44.25" thickTop="1" thickBot="1" x14ac:dyDescent="0.3">
      <c r="A1273" s="3">
        <v>1273</v>
      </c>
      <c r="B1273" s="3" t="s">
        <v>3521</v>
      </c>
      <c r="C1273" s="4" t="s">
        <v>3952</v>
      </c>
      <c r="D1273" s="4" t="s">
        <v>3505</v>
      </c>
      <c r="E1273" s="3" t="s">
        <v>15</v>
      </c>
      <c r="F1273" s="13" t="s">
        <v>1842</v>
      </c>
      <c r="G1273" s="14">
        <v>0</v>
      </c>
      <c r="H1273" s="5" t="e">
        <f t="shared" si="19"/>
        <v>#VALUE!</v>
      </c>
      <c r="I1273" s="4" t="s">
        <v>3505</v>
      </c>
      <c r="J1273" s="4" t="s">
        <v>1803</v>
      </c>
      <c r="K1273" s="3" t="s">
        <v>197</v>
      </c>
      <c r="L1273" s="3" t="s">
        <v>3522</v>
      </c>
      <c r="M1273" s="6" t="s">
        <v>3522</v>
      </c>
    </row>
    <row r="1274" spans="1:13" ht="58.5" thickTop="1" thickBot="1" x14ac:dyDescent="0.3">
      <c r="A1274" s="3">
        <v>1274</v>
      </c>
      <c r="B1274" s="3" t="s">
        <v>3523</v>
      </c>
      <c r="C1274" s="4" t="s">
        <v>3953</v>
      </c>
      <c r="D1274" s="4" t="s">
        <v>3505</v>
      </c>
      <c r="E1274" s="3" t="s">
        <v>15</v>
      </c>
      <c r="F1274" s="13" t="s">
        <v>1845</v>
      </c>
      <c r="G1274" s="14">
        <v>0</v>
      </c>
      <c r="H1274" s="5" t="e">
        <f t="shared" si="19"/>
        <v>#VALUE!</v>
      </c>
      <c r="I1274" s="4" t="s">
        <v>3505</v>
      </c>
      <c r="J1274" s="4" t="s">
        <v>1803</v>
      </c>
      <c r="K1274" s="3" t="s">
        <v>197</v>
      </c>
      <c r="L1274" s="3" t="s">
        <v>3524</v>
      </c>
      <c r="M1274" s="6" t="s">
        <v>3524</v>
      </c>
    </row>
    <row r="1275" spans="1:13" ht="44.25" thickTop="1" thickBot="1" x14ac:dyDescent="0.3">
      <c r="A1275" s="3">
        <v>1275</v>
      </c>
      <c r="B1275" s="3" t="s">
        <v>3525</v>
      </c>
      <c r="C1275" s="4" t="s">
        <v>3954</v>
      </c>
      <c r="D1275" s="4" t="s">
        <v>3505</v>
      </c>
      <c r="E1275" s="3" t="s">
        <v>15</v>
      </c>
      <c r="F1275" s="13" t="s">
        <v>1806</v>
      </c>
      <c r="G1275" s="14">
        <v>0</v>
      </c>
      <c r="H1275" s="5" t="e">
        <f t="shared" si="19"/>
        <v>#VALUE!</v>
      </c>
      <c r="I1275" s="4" t="s">
        <v>3505</v>
      </c>
      <c r="J1275" s="4" t="s">
        <v>1803</v>
      </c>
      <c r="K1275" s="3" t="s">
        <v>197</v>
      </c>
      <c r="L1275" s="3" t="s">
        <v>3526</v>
      </c>
      <c r="M1275" s="6" t="s">
        <v>3526</v>
      </c>
    </row>
    <row r="1276" spans="1:13" ht="115.5" thickTop="1" thickBot="1" x14ac:dyDescent="0.3">
      <c r="A1276" s="3">
        <v>1276</v>
      </c>
      <c r="B1276" s="3" t="s">
        <v>179</v>
      </c>
      <c r="C1276" s="4" t="s">
        <v>3955</v>
      </c>
      <c r="D1276" s="4" t="s">
        <v>3505</v>
      </c>
      <c r="E1276" s="3" t="s">
        <v>30</v>
      </c>
      <c r="F1276" s="13" t="s">
        <v>2623</v>
      </c>
      <c r="G1276" s="14">
        <v>0</v>
      </c>
      <c r="H1276" s="5" t="e">
        <f t="shared" si="19"/>
        <v>#VALUE!</v>
      </c>
      <c r="I1276" s="4" t="s">
        <v>3505</v>
      </c>
      <c r="J1276" s="4" t="s">
        <v>1803</v>
      </c>
      <c r="K1276" s="3" t="s">
        <v>197</v>
      </c>
      <c r="L1276" s="3" t="s">
        <v>3527</v>
      </c>
      <c r="M1276" s="6" t="s">
        <v>3527</v>
      </c>
    </row>
    <row r="1277" spans="1:13" ht="30" thickTop="1" thickBot="1" x14ac:dyDescent="0.3">
      <c r="A1277" s="3">
        <v>1277</v>
      </c>
      <c r="B1277" s="3" t="s">
        <v>3528</v>
      </c>
      <c r="C1277" s="4" t="s">
        <v>3529</v>
      </c>
      <c r="D1277" s="4" t="s">
        <v>3505</v>
      </c>
      <c r="E1277" s="3" t="s">
        <v>15</v>
      </c>
      <c r="F1277" s="13" t="s">
        <v>1824</v>
      </c>
      <c r="G1277" s="14">
        <v>0</v>
      </c>
      <c r="H1277" s="5" t="e">
        <f t="shared" si="19"/>
        <v>#VALUE!</v>
      </c>
      <c r="I1277" s="4" t="s">
        <v>3505</v>
      </c>
      <c r="J1277" s="4" t="s">
        <v>1803</v>
      </c>
      <c r="K1277" s="3" t="s">
        <v>197</v>
      </c>
      <c r="L1277" s="3" t="s">
        <v>3530</v>
      </c>
      <c r="M1277" s="6" t="s">
        <v>3530</v>
      </c>
    </row>
    <row r="1278" spans="1:13" ht="144" thickTop="1" thickBot="1" x14ac:dyDescent="0.3">
      <c r="A1278" s="3">
        <v>1278</v>
      </c>
      <c r="B1278" s="3" t="s">
        <v>179</v>
      </c>
      <c r="C1278" s="4" t="s">
        <v>3531</v>
      </c>
      <c r="D1278" s="4" t="s">
        <v>3505</v>
      </c>
      <c r="E1278" s="3" t="s">
        <v>33</v>
      </c>
      <c r="F1278" s="13" t="s">
        <v>3532</v>
      </c>
      <c r="G1278" s="14">
        <v>0</v>
      </c>
      <c r="H1278" s="5" t="e">
        <f t="shared" si="19"/>
        <v>#VALUE!</v>
      </c>
      <c r="I1278" s="4" t="s">
        <v>3505</v>
      </c>
      <c r="J1278" s="4" t="s">
        <v>1803</v>
      </c>
      <c r="K1278" s="3" t="s">
        <v>197</v>
      </c>
      <c r="L1278" s="3" t="s">
        <v>3533</v>
      </c>
      <c r="M1278" s="6" t="s">
        <v>3533</v>
      </c>
    </row>
    <row r="1279" spans="1:13" ht="101.25" thickTop="1" thickBot="1" x14ac:dyDescent="0.3">
      <c r="A1279" s="3">
        <v>1279</v>
      </c>
      <c r="B1279" s="3" t="s">
        <v>3534</v>
      </c>
      <c r="C1279" s="4" t="s">
        <v>3535</v>
      </c>
      <c r="D1279" s="4" t="s">
        <v>3505</v>
      </c>
      <c r="E1279" s="3" t="s">
        <v>1351</v>
      </c>
      <c r="F1279" s="13" t="s">
        <v>2794</v>
      </c>
      <c r="G1279" s="14">
        <v>0</v>
      </c>
      <c r="H1279" s="5" t="e">
        <f t="shared" si="19"/>
        <v>#VALUE!</v>
      </c>
      <c r="I1279" s="4" t="s">
        <v>3505</v>
      </c>
      <c r="J1279" s="4" t="s">
        <v>1803</v>
      </c>
      <c r="K1279" s="3" t="s">
        <v>197</v>
      </c>
      <c r="L1279" s="3" t="s">
        <v>3536</v>
      </c>
      <c r="M1279" s="6" t="s">
        <v>3536</v>
      </c>
    </row>
    <row r="1280" spans="1:13" ht="72.75" thickTop="1" thickBot="1" x14ac:dyDescent="0.3">
      <c r="A1280" s="3">
        <v>1280</v>
      </c>
      <c r="B1280" s="3" t="s">
        <v>3537</v>
      </c>
      <c r="C1280" s="4" t="s">
        <v>3538</v>
      </c>
      <c r="D1280" s="4" t="s">
        <v>3540</v>
      </c>
      <c r="E1280" s="3" t="s">
        <v>42</v>
      </c>
      <c r="F1280" s="13" t="s">
        <v>3539</v>
      </c>
      <c r="G1280" s="14">
        <v>0</v>
      </c>
      <c r="H1280" s="5" t="e">
        <f t="shared" si="19"/>
        <v>#VALUE!</v>
      </c>
      <c r="I1280" s="4" t="s">
        <v>3540</v>
      </c>
      <c r="J1280" s="4" t="s">
        <v>1803</v>
      </c>
      <c r="K1280" s="3" t="s">
        <v>197</v>
      </c>
      <c r="L1280" s="3" t="s">
        <v>3541</v>
      </c>
      <c r="M1280" s="6" t="s">
        <v>3541</v>
      </c>
    </row>
    <row r="1281" spans="1:13" ht="72.75" thickTop="1" thickBot="1" x14ac:dyDescent="0.3">
      <c r="A1281" s="3">
        <v>1281</v>
      </c>
      <c r="B1281" s="3" t="s">
        <v>3542</v>
      </c>
      <c r="C1281" s="4" t="s">
        <v>3956</v>
      </c>
      <c r="D1281" s="4" t="s">
        <v>3540</v>
      </c>
      <c r="E1281" s="3" t="s">
        <v>19</v>
      </c>
      <c r="F1281" s="13" t="s">
        <v>2730</v>
      </c>
      <c r="G1281" s="14">
        <v>0</v>
      </c>
      <c r="H1281" s="5" t="e">
        <f t="shared" si="19"/>
        <v>#VALUE!</v>
      </c>
      <c r="I1281" s="4" t="s">
        <v>3540</v>
      </c>
      <c r="J1281" s="4" t="s">
        <v>1803</v>
      </c>
      <c r="K1281" s="3" t="s">
        <v>197</v>
      </c>
      <c r="L1281" s="3" t="s">
        <v>3993</v>
      </c>
      <c r="M1281" s="6" t="s">
        <v>3994</v>
      </c>
    </row>
    <row r="1282" spans="1:13" ht="72.75" thickTop="1" thickBot="1" x14ac:dyDescent="0.3">
      <c r="A1282" s="3">
        <v>1282</v>
      </c>
      <c r="B1282" s="3" t="s">
        <v>3543</v>
      </c>
      <c r="C1282" s="4" t="s">
        <v>3544</v>
      </c>
      <c r="D1282" s="4" t="s">
        <v>3540</v>
      </c>
      <c r="E1282" s="3" t="s">
        <v>19</v>
      </c>
      <c r="F1282" s="13" t="s">
        <v>2811</v>
      </c>
      <c r="G1282" s="14">
        <v>0</v>
      </c>
      <c r="H1282" s="5" t="e">
        <f t="shared" si="19"/>
        <v>#VALUE!</v>
      </c>
      <c r="I1282" s="4" t="s">
        <v>3540</v>
      </c>
      <c r="J1282" s="4" t="s">
        <v>1803</v>
      </c>
      <c r="K1282" s="3" t="s">
        <v>197</v>
      </c>
      <c r="L1282" s="3" t="s">
        <v>3545</v>
      </c>
      <c r="M1282" s="6" t="s">
        <v>3545</v>
      </c>
    </row>
    <row r="1283" spans="1:13" ht="58.5" thickTop="1" thickBot="1" x14ac:dyDescent="0.3">
      <c r="A1283" s="3">
        <v>1283</v>
      </c>
      <c r="B1283" s="3" t="s">
        <v>3546</v>
      </c>
      <c r="C1283" s="4" t="s">
        <v>3547</v>
      </c>
      <c r="D1283" s="4" t="s">
        <v>3540</v>
      </c>
      <c r="E1283" s="3" t="s">
        <v>117</v>
      </c>
      <c r="F1283" s="13" t="s">
        <v>1829</v>
      </c>
      <c r="G1283" s="14">
        <v>0</v>
      </c>
      <c r="H1283" s="5" t="e">
        <f t="shared" si="19"/>
        <v>#VALUE!</v>
      </c>
      <c r="I1283" s="4" t="s">
        <v>3540</v>
      </c>
      <c r="J1283" s="4" t="s">
        <v>1803</v>
      </c>
      <c r="K1283" s="3" t="s">
        <v>197</v>
      </c>
      <c r="L1283" s="3" t="s">
        <v>2861</v>
      </c>
      <c r="M1283" s="6" t="s">
        <v>2861</v>
      </c>
    </row>
    <row r="1284" spans="1:13" ht="72.75" thickTop="1" thickBot="1" x14ac:dyDescent="0.3">
      <c r="A1284" s="3">
        <v>1284</v>
      </c>
      <c r="B1284" s="3" t="s">
        <v>3548</v>
      </c>
      <c r="C1284" s="4" t="s">
        <v>3549</v>
      </c>
      <c r="D1284" s="4" t="s">
        <v>3540</v>
      </c>
      <c r="E1284" s="3" t="s">
        <v>1356</v>
      </c>
      <c r="F1284" s="13" t="s">
        <v>3550</v>
      </c>
      <c r="G1284" s="14">
        <v>0</v>
      </c>
      <c r="H1284" s="5" t="e">
        <f t="shared" ref="H1284:H1347" si="20">F1284-G1284</f>
        <v>#VALUE!</v>
      </c>
      <c r="I1284" s="4" t="s">
        <v>3540</v>
      </c>
      <c r="J1284" s="4" t="s">
        <v>3551</v>
      </c>
      <c r="K1284" s="3" t="s">
        <v>197</v>
      </c>
      <c r="L1284" s="3" t="s">
        <v>3552</v>
      </c>
      <c r="M1284" s="6" t="s">
        <v>3552</v>
      </c>
    </row>
    <row r="1285" spans="1:13" ht="58.5" thickTop="1" thickBot="1" x14ac:dyDescent="0.3">
      <c r="A1285" s="3">
        <v>1285</v>
      </c>
      <c r="B1285" s="3" t="s">
        <v>3553</v>
      </c>
      <c r="C1285" s="4" t="s">
        <v>3554</v>
      </c>
      <c r="D1285" s="4" t="s">
        <v>3540</v>
      </c>
      <c r="E1285" s="3" t="s">
        <v>1356</v>
      </c>
      <c r="F1285" s="13" t="s">
        <v>2161</v>
      </c>
      <c r="G1285" s="14">
        <v>0</v>
      </c>
      <c r="H1285" s="5" t="e">
        <f t="shared" si="20"/>
        <v>#VALUE!</v>
      </c>
      <c r="I1285" s="4" t="s">
        <v>3540</v>
      </c>
      <c r="J1285" s="4" t="s">
        <v>3551</v>
      </c>
      <c r="K1285" s="3" t="s">
        <v>197</v>
      </c>
      <c r="L1285" s="3" t="s">
        <v>3555</v>
      </c>
      <c r="M1285" s="6" t="s">
        <v>3555</v>
      </c>
    </row>
    <row r="1286" spans="1:13" ht="30" thickTop="1" thickBot="1" x14ac:dyDescent="0.3">
      <c r="A1286" s="3">
        <v>1286</v>
      </c>
      <c r="B1286" s="3" t="s">
        <v>3556</v>
      </c>
      <c r="C1286" s="4" t="s">
        <v>3557</v>
      </c>
      <c r="D1286" s="4" t="s">
        <v>3559</v>
      </c>
      <c r="E1286" s="3" t="s">
        <v>150</v>
      </c>
      <c r="F1286" s="13" t="s">
        <v>3558</v>
      </c>
      <c r="G1286" s="14">
        <v>0</v>
      </c>
      <c r="H1286" s="5" t="e">
        <f t="shared" si="20"/>
        <v>#VALUE!</v>
      </c>
      <c r="I1286" s="4" t="s">
        <v>3559</v>
      </c>
      <c r="J1286" s="4" t="s">
        <v>1803</v>
      </c>
      <c r="K1286" s="3" t="s">
        <v>197</v>
      </c>
      <c r="L1286" s="3" t="s">
        <v>2723</v>
      </c>
      <c r="M1286" s="6" t="s">
        <v>2723</v>
      </c>
    </row>
    <row r="1287" spans="1:13" ht="30" thickTop="1" thickBot="1" x14ac:dyDescent="0.3">
      <c r="A1287" s="3">
        <v>1287</v>
      </c>
      <c r="B1287" s="3" t="s">
        <v>3560</v>
      </c>
      <c r="C1287" s="4" t="s">
        <v>3561</v>
      </c>
      <c r="D1287" s="4" t="s">
        <v>3559</v>
      </c>
      <c r="E1287" s="3" t="s">
        <v>150</v>
      </c>
      <c r="F1287" s="13" t="s">
        <v>3562</v>
      </c>
      <c r="G1287" s="14">
        <v>0</v>
      </c>
      <c r="H1287" s="5" t="e">
        <f t="shared" si="20"/>
        <v>#VALUE!</v>
      </c>
      <c r="I1287" s="4" t="s">
        <v>3559</v>
      </c>
      <c r="J1287" s="4" t="s">
        <v>1803</v>
      </c>
      <c r="K1287" s="3" t="s">
        <v>197</v>
      </c>
      <c r="L1287" s="3" t="s">
        <v>2723</v>
      </c>
      <c r="M1287" s="6" t="s">
        <v>2723</v>
      </c>
    </row>
    <row r="1288" spans="1:13" ht="44.25" thickTop="1" thickBot="1" x14ac:dyDescent="0.3">
      <c r="A1288" s="3">
        <v>1288</v>
      </c>
      <c r="B1288" s="3" t="s">
        <v>3563</v>
      </c>
      <c r="C1288" s="4" t="s">
        <v>3564</v>
      </c>
      <c r="D1288" s="4" t="s">
        <v>3559</v>
      </c>
      <c r="E1288" s="3" t="s">
        <v>27</v>
      </c>
      <c r="F1288" s="13" t="s">
        <v>3565</v>
      </c>
      <c r="G1288" s="14">
        <v>0</v>
      </c>
      <c r="H1288" s="5" t="e">
        <f t="shared" si="20"/>
        <v>#VALUE!</v>
      </c>
      <c r="I1288" s="4" t="s">
        <v>3559</v>
      </c>
      <c r="J1288" s="4" t="s">
        <v>1803</v>
      </c>
      <c r="K1288" s="3" t="s">
        <v>197</v>
      </c>
      <c r="L1288" s="3" t="s">
        <v>2292</v>
      </c>
      <c r="M1288" s="6" t="s">
        <v>2292</v>
      </c>
    </row>
    <row r="1289" spans="1:13" ht="30" thickTop="1" thickBot="1" x14ac:dyDescent="0.3">
      <c r="A1289" s="3">
        <v>1289</v>
      </c>
      <c r="B1289" s="3" t="s">
        <v>3566</v>
      </c>
      <c r="C1289" s="4" t="s">
        <v>3567</v>
      </c>
      <c r="D1289" s="4" t="s">
        <v>3559</v>
      </c>
      <c r="E1289" s="3" t="s">
        <v>150</v>
      </c>
      <c r="F1289" s="13" t="s">
        <v>3568</v>
      </c>
      <c r="G1289" s="14">
        <v>0</v>
      </c>
      <c r="H1289" s="5" t="e">
        <f t="shared" si="20"/>
        <v>#VALUE!</v>
      </c>
      <c r="I1289" s="4" t="s">
        <v>3559</v>
      </c>
      <c r="J1289" s="4" t="s">
        <v>1803</v>
      </c>
      <c r="K1289" s="3" t="s">
        <v>197</v>
      </c>
      <c r="L1289" s="3" t="s">
        <v>3569</v>
      </c>
      <c r="M1289" s="6" t="s">
        <v>3569</v>
      </c>
    </row>
    <row r="1290" spans="1:13" ht="44.25" thickTop="1" thickBot="1" x14ac:dyDescent="0.3">
      <c r="A1290" s="3">
        <v>1290</v>
      </c>
      <c r="B1290" s="3" t="s">
        <v>3570</v>
      </c>
      <c r="C1290" s="4" t="s">
        <v>3571</v>
      </c>
      <c r="D1290" s="4" t="s">
        <v>3559</v>
      </c>
      <c r="E1290" s="3" t="s">
        <v>492</v>
      </c>
      <c r="F1290" s="13" t="s">
        <v>3572</v>
      </c>
      <c r="G1290" s="14">
        <v>0</v>
      </c>
      <c r="H1290" s="5" t="e">
        <f t="shared" si="20"/>
        <v>#VALUE!</v>
      </c>
      <c r="I1290" s="4" t="s">
        <v>3559</v>
      </c>
      <c r="J1290" s="4" t="s">
        <v>1803</v>
      </c>
      <c r="K1290" s="3" t="s">
        <v>197</v>
      </c>
      <c r="L1290" s="3" t="s">
        <v>3218</v>
      </c>
      <c r="M1290" s="6" t="s">
        <v>3218</v>
      </c>
    </row>
    <row r="1291" spans="1:13" ht="44.25" thickTop="1" thickBot="1" x14ac:dyDescent="0.3">
      <c r="A1291" s="3">
        <v>1291</v>
      </c>
      <c r="B1291" s="3" t="s">
        <v>3573</v>
      </c>
      <c r="C1291" s="4" t="s">
        <v>3574</v>
      </c>
      <c r="D1291" s="4" t="s">
        <v>3559</v>
      </c>
      <c r="E1291" s="3" t="s">
        <v>150</v>
      </c>
      <c r="F1291" s="13" t="s">
        <v>2024</v>
      </c>
      <c r="G1291" s="14">
        <v>0</v>
      </c>
      <c r="H1291" s="5" t="e">
        <f t="shared" si="20"/>
        <v>#VALUE!</v>
      </c>
      <c r="I1291" s="4" t="s">
        <v>3559</v>
      </c>
      <c r="J1291" s="4" t="s">
        <v>1803</v>
      </c>
      <c r="K1291" s="3" t="s">
        <v>197</v>
      </c>
      <c r="L1291" s="3" t="s">
        <v>3575</v>
      </c>
      <c r="M1291" s="6" t="s">
        <v>3575</v>
      </c>
    </row>
    <row r="1292" spans="1:13" ht="44.25" thickTop="1" thickBot="1" x14ac:dyDescent="0.3">
      <c r="A1292" s="3">
        <v>1292</v>
      </c>
      <c r="B1292" s="3" t="s">
        <v>3576</v>
      </c>
      <c r="C1292" s="4" t="s">
        <v>3577</v>
      </c>
      <c r="D1292" s="4" t="s">
        <v>3559</v>
      </c>
      <c r="E1292" s="3" t="s">
        <v>117</v>
      </c>
      <c r="F1292" s="13" t="s">
        <v>3578</v>
      </c>
      <c r="G1292" s="14">
        <v>0</v>
      </c>
      <c r="H1292" s="5" t="e">
        <f t="shared" si="20"/>
        <v>#VALUE!</v>
      </c>
      <c r="I1292" s="4" t="s">
        <v>3559</v>
      </c>
      <c r="J1292" s="4" t="s">
        <v>1803</v>
      </c>
      <c r="K1292" s="3" t="s">
        <v>197</v>
      </c>
      <c r="L1292" s="3" t="s">
        <v>3579</v>
      </c>
      <c r="M1292" s="6" t="s">
        <v>3579</v>
      </c>
    </row>
    <row r="1293" spans="1:13" ht="30" thickTop="1" thickBot="1" x14ac:dyDescent="0.3">
      <c r="A1293" s="3">
        <v>1293</v>
      </c>
      <c r="B1293" s="3" t="s">
        <v>3580</v>
      </c>
      <c r="C1293" s="4" t="s">
        <v>3581</v>
      </c>
      <c r="D1293" s="4" t="s">
        <v>3559</v>
      </c>
      <c r="E1293" s="3" t="s">
        <v>1356</v>
      </c>
      <c r="F1293" s="13" t="s">
        <v>3582</v>
      </c>
      <c r="G1293" s="14">
        <v>0</v>
      </c>
      <c r="H1293" s="5" t="e">
        <f t="shared" si="20"/>
        <v>#VALUE!</v>
      </c>
      <c r="I1293" s="4" t="s">
        <v>3559</v>
      </c>
      <c r="J1293" s="4" t="s">
        <v>1803</v>
      </c>
      <c r="K1293" s="3" t="s">
        <v>197</v>
      </c>
      <c r="L1293" s="3" t="s">
        <v>3583</v>
      </c>
      <c r="M1293" s="6" t="s">
        <v>3583</v>
      </c>
    </row>
    <row r="1294" spans="1:13" ht="72.75" thickTop="1" thickBot="1" x14ac:dyDescent="0.3">
      <c r="A1294" s="3">
        <v>1294</v>
      </c>
      <c r="B1294" s="3" t="s">
        <v>3584</v>
      </c>
      <c r="C1294" s="4" t="s">
        <v>3585</v>
      </c>
      <c r="D1294" s="4" t="s">
        <v>3559</v>
      </c>
      <c r="E1294" s="3" t="s">
        <v>1351</v>
      </c>
      <c r="F1294" s="13" t="s">
        <v>3586</v>
      </c>
      <c r="G1294" s="14">
        <v>0</v>
      </c>
      <c r="H1294" s="5" t="e">
        <f t="shared" si="20"/>
        <v>#VALUE!</v>
      </c>
      <c r="I1294" s="4" t="s">
        <v>3559</v>
      </c>
      <c r="J1294" s="4" t="s">
        <v>1803</v>
      </c>
      <c r="K1294" s="3" t="s">
        <v>197</v>
      </c>
      <c r="L1294" s="3" t="s">
        <v>3290</v>
      </c>
      <c r="M1294" s="6" t="s">
        <v>3290</v>
      </c>
    </row>
    <row r="1295" spans="1:13" ht="58.5" thickTop="1" thickBot="1" x14ac:dyDescent="0.3">
      <c r="A1295" s="3">
        <v>1295</v>
      </c>
      <c r="B1295" s="3" t="s">
        <v>3587</v>
      </c>
      <c r="C1295" s="4" t="s">
        <v>3588</v>
      </c>
      <c r="D1295" s="4" t="s">
        <v>3559</v>
      </c>
      <c r="E1295" s="3" t="s">
        <v>19</v>
      </c>
      <c r="F1295" s="13" t="s">
        <v>3589</v>
      </c>
      <c r="G1295" s="14">
        <v>0</v>
      </c>
      <c r="H1295" s="5" t="e">
        <f t="shared" si="20"/>
        <v>#VALUE!</v>
      </c>
      <c r="I1295" s="4" t="s">
        <v>3559</v>
      </c>
      <c r="J1295" s="4" t="s">
        <v>3559</v>
      </c>
      <c r="K1295" s="3" t="s">
        <v>197</v>
      </c>
      <c r="L1295" s="3" t="s">
        <v>3590</v>
      </c>
      <c r="M1295" s="6" t="s">
        <v>3590</v>
      </c>
    </row>
    <row r="1296" spans="1:13" ht="44.25" thickTop="1" thickBot="1" x14ac:dyDescent="0.3">
      <c r="A1296" s="3">
        <v>1296</v>
      </c>
      <c r="B1296" s="3" t="s">
        <v>3591</v>
      </c>
      <c r="C1296" s="4" t="s">
        <v>3957</v>
      </c>
      <c r="D1296" s="4" t="s">
        <v>3559</v>
      </c>
      <c r="E1296" s="3" t="s">
        <v>15</v>
      </c>
      <c r="F1296" s="13" t="s">
        <v>2087</v>
      </c>
      <c r="G1296" s="14">
        <v>0</v>
      </c>
      <c r="H1296" s="5" t="e">
        <f t="shared" si="20"/>
        <v>#VALUE!</v>
      </c>
      <c r="I1296" s="4" t="s">
        <v>3559</v>
      </c>
      <c r="J1296" s="4" t="s">
        <v>1803</v>
      </c>
      <c r="K1296" s="3" t="s">
        <v>197</v>
      </c>
      <c r="L1296" s="3" t="s">
        <v>3592</v>
      </c>
      <c r="M1296" s="6" t="s">
        <v>3592</v>
      </c>
    </row>
    <row r="1297" spans="1:13" ht="87" thickTop="1" thickBot="1" x14ac:dyDescent="0.3">
      <c r="A1297" s="3">
        <v>1297</v>
      </c>
      <c r="B1297" s="3" t="s">
        <v>3593</v>
      </c>
      <c r="C1297" s="4" t="s">
        <v>3958</v>
      </c>
      <c r="D1297" s="4" t="s">
        <v>3559</v>
      </c>
      <c r="E1297" s="3" t="s">
        <v>15</v>
      </c>
      <c r="F1297" s="13" t="s">
        <v>3594</v>
      </c>
      <c r="G1297" s="14">
        <v>0</v>
      </c>
      <c r="H1297" s="5" t="e">
        <f t="shared" si="20"/>
        <v>#VALUE!</v>
      </c>
      <c r="I1297" s="4" t="s">
        <v>3559</v>
      </c>
      <c r="J1297" s="4" t="s">
        <v>1803</v>
      </c>
      <c r="K1297" s="3" t="s">
        <v>197</v>
      </c>
      <c r="L1297" s="3" t="s">
        <v>3595</v>
      </c>
      <c r="M1297" s="6" t="s">
        <v>3595</v>
      </c>
    </row>
    <row r="1298" spans="1:13" ht="58.5" thickTop="1" thickBot="1" x14ac:dyDescent="0.3">
      <c r="A1298" s="3">
        <v>1298</v>
      </c>
      <c r="B1298" s="3" t="s">
        <v>3596</v>
      </c>
      <c r="C1298" s="4" t="s">
        <v>3959</v>
      </c>
      <c r="D1298" s="4" t="s">
        <v>3559</v>
      </c>
      <c r="E1298" s="3" t="s">
        <v>15</v>
      </c>
      <c r="F1298" s="13" t="s">
        <v>2215</v>
      </c>
      <c r="G1298" s="14">
        <v>0</v>
      </c>
      <c r="H1298" s="5" t="e">
        <f t="shared" si="20"/>
        <v>#VALUE!</v>
      </c>
      <c r="I1298" s="4" t="s">
        <v>3559</v>
      </c>
      <c r="J1298" s="4" t="s">
        <v>1803</v>
      </c>
      <c r="K1298" s="3" t="s">
        <v>197</v>
      </c>
      <c r="L1298" s="3" t="s">
        <v>3597</v>
      </c>
      <c r="M1298" s="6" t="s">
        <v>3597</v>
      </c>
    </row>
    <row r="1299" spans="1:13" ht="44.25" thickTop="1" thickBot="1" x14ac:dyDescent="0.3">
      <c r="A1299" s="3">
        <v>1299</v>
      </c>
      <c r="B1299" s="3" t="s">
        <v>3598</v>
      </c>
      <c r="C1299" s="4" t="s">
        <v>3960</v>
      </c>
      <c r="D1299" s="4" t="s">
        <v>3559</v>
      </c>
      <c r="E1299" s="3" t="s">
        <v>15</v>
      </c>
      <c r="F1299" s="13" t="s">
        <v>3599</v>
      </c>
      <c r="G1299" s="14">
        <v>0</v>
      </c>
      <c r="H1299" s="5" t="e">
        <f t="shared" si="20"/>
        <v>#VALUE!</v>
      </c>
      <c r="I1299" s="4" t="s">
        <v>3559</v>
      </c>
      <c r="J1299" s="4" t="s">
        <v>1803</v>
      </c>
      <c r="K1299" s="3" t="s">
        <v>197</v>
      </c>
      <c r="L1299" s="3" t="s">
        <v>3600</v>
      </c>
      <c r="M1299" s="6" t="s">
        <v>3600</v>
      </c>
    </row>
    <row r="1300" spans="1:13" ht="58.5" thickTop="1" thickBot="1" x14ac:dyDescent="0.3">
      <c r="A1300" s="3">
        <v>1300</v>
      </c>
      <c r="B1300" s="3" t="s">
        <v>3601</v>
      </c>
      <c r="C1300" s="4" t="s">
        <v>3961</v>
      </c>
      <c r="D1300" s="4" t="s">
        <v>3559</v>
      </c>
      <c r="E1300" s="3" t="s">
        <v>33</v>
      </c>
      <c r="F1300" s="13" t="s">
        <v>1829</v>
      </c>
      <c r="G1300" s="14">
        <v>0</v>
      </c>
      <c r="H1300" s="5" t="e">
        <f t="shared" si="20"/>
        <v>#VALUE!</v>
      </c>
      <c r="I1300" s="4" t="s">
        <v>3559</v>
      </c>
      <c r="J1300" s="4" t="s">
        <v>1803</v>
      </c>
      <c r="K1300" s="3" t="s">
        <v>197</v>
      </c>
      <c r="L1300" s="3" t="s">
        <v>3602</v>
      </c>
      <c r="M1300" s="6" t="s">
        <v>3602</v>
      </c>
    </row>
    <row r="1301" spans="1:13" ht="87" thickTop="1" thickBot="1" x14ac:dyDescent="0.3">
      <c r="A1301" s="3">
        <v>1301</v>
      </c>
      <c r="B1301" s="3" t="s">
        <v>179</v>
      </c>
      <c r="C1301" s="4" t="s">
        <v>3962</v>
      </c>
      <c r="D1301" s="4" t="s">
        <v>3551</v>
      </c>
      <c r="E1301" s="3" t="s">
        <v>33</v>
      </c>
      <c r="F1301" s="13" t="s">
        <v>3603</v>
      </c>
      <c r="G1301" s="14">
        <v>0</v>
      </c>
      <c r="H1301" s="5" t="e">
        <f t="shared" si="20"/>
        <v>#VALUE!</v>
      </c>
      <c r="I1301" s="4" t="s">
        <v>3551</v>
      </c>
      <c r="J1301" s="4" t="s">
        <v>1803</v>
      </c>
      <c r="K1301" s="3" t="s">
        <v>197</v>
      </c>
      <c r="L1301" s="3" t="s">
        <v>3604</v>
      </c>
      <c r="M1301" s="6" t="s">
        <v>3604</v>
      </c>
    </row>
    <row r="1302" spans="1:13" ht="58.5" thickTop="1" thickBot="1" x14ac:dyDescent="0.3">
      <c r="A1302" s="3">
        <v>1302</v>
      </c>
      <c r="B1302" s="3" t="s">
        <v>179</v>
      </c>
      <c r="C1302" s="4" t="s">
        <v>3605</v>
      </c>
      <c r="D1302" s="4" t="s">
        <v>3551</v>
      </c>
      <c r="E1302" s="3" t="s">
        <v>33</v>
      </c>
      <c r="F1302" s="13" t="s">
        <v>1918</v>
      </c>
      <c r="G1302" s="14">
        <v>0</v>
      </c>
      <c r="H1302" s="5" t="e">
        <f t="shared" si="20"/>
        <v>#VALUE!</v>
      </c>
      <c r="I1302" s="4" t="s">
        <v>3551</v>
      </c>
      <c r="J1302" s="4" t="s">
        <v>1803</v>
      </c>
      <c r="K1302" s="3" t="s">
        <v>197</v>
      </c>
      <c r="L1302" s="3" t="s">
        <v>3606</v>
      </c>
      <c r="M1302" s="6" t="s">
        <v>3606</v>
      </c>
    </row>
    <row r="1303" spans="1:13" ht="87" thickTop="1" thickBot="1" x14ac:dyDescent="0.3">
      <c r="A1303" s="3">
        <v>1303</v>
      </c>
      <c r="B1303" s="3" t="s">
        <v>3607</v>
      </c>
      <c r="C1303" s="4" t="s">
        <v>3963</v>
      </c>
      <c r="D1303" s="4" t="s">
        <v>3551</v>
      </c>
      <c r="E1303" s="3" t="s">
        <v>547</v>
      </c>
      <c r="F1303" s="13" t="s">
        <v>3608</v>
      </c>
      <c r="G1303" s="14">
        <v>0</v>
      </c>
      <c r="H1303" s="5" t="e">
        <f t="shared" si="20"/>
        <v>#VALUE!</v>
      </c>
      <c r="I1303" s="4" t="s">
        <v>3551</v>
      </c>
      <c r="J1303" s="4" t="s">
        <v>1803</v>
      </c>
      <c r="K1303" s="3" t="s">
        <v>197</v>
      </c>
      <c r="L1303" s="3" t="s">
        <v>3609</v>
      </c>
      <c r="M1303" s="6" t="s">
        <v>3609</v>
      </c>
    </row>
    <row r="1304" spans="1:13" ht="72.75" thickTop="1" thickBot="1" x14ac:dyDescent="0.3">
      <c r="A1304" s="3">
        <v>1304</v>
      </c>
      <c r="B1304" s="3" t="s">
        <v>3610</v>
      </c>
      <c r="C1304" s="4" t="s">
        <v>3611</v>
      </c>
      <c r="D1304" s="4" t="s">
        <v>3551</v>
      </c>
      <c r="E1304" s="3" t="s">
        <v>57</v>
      </c>
      <c r="F1304" s="13" t="s">
        <v>3612</v>
      </c>
      <c r="G1304" s="14">
        <v>0</v>
      </c>
      <c r="H1304" s="5" t="e">
        <f t="shared" si="20"/>
        <v>#VALUE!</v>
      </c>
      <c r="I1304" s="4" t="s">
        <v>3551</v>
      </c>
      <c r="J1304" s="4" t="s">
        <v>2083</v>
      </c>
      <c r="K1304" s="3" t="s">
        <v>197</v>
      </c>
      <c r="L1304" s="3" t="s">
        <v>3613</v>
      </c>
      <c r="M1304" s="6" t="s">
        <v>3613</v>
      </c>
    </row>
    <row r="1305" spans="1:13" ht="72.75" thickTop="1" thickBot="1" x14ac:dyDescent="0.3">
      <c r="A1305" s="3">
        <v>1305</v>
      </c>
      <c r="B1305" s="3" t="s">
        <v>3614</v>
      </c>
      <c r="C1305" s="4" t="s">
        <v>3615</v>
      </c>
      <c r="D1305" s="4" t="s">
        <v>3551</v>
      </c>
      <c r="E1305" s="3" t="s">
        <v>19</v>
      </c>
      <c r="F1305" s="13" t="s">
        <v>3616</v>
      </c>
      <c r="G1305" s="14">
        <v>0</v>
      </c>
      <c r="H1305" s="5" t="e">
        <f t="shared" si="20"/>
        <v>#VALUE!</v>
      </c>
      <c r="I1305" s="4" t="s">
        <v>3551</v>
      </c>
      <c r="J1305" s="4" t="s">
        <v>1803</v>
      </c>
      <c r="K1305" s="3" t="s">
        <v>197</v>
      </c>
      <c r="L1305" s="3" t="s">
        <v>3617</v>
      </c>
      <c r="M1305" s="6" t="s">
        <v>3617</v>
      </c>
    </row>
    <row r="1306" spans="1:13" ht="44.25" thickTop="1" thickBot="1" x14ac:dyDescent="0.3">
      <c r="A1306" s="3">
        <v>1306</v>
      </c>
      <c r="B1306" s="3" t="s">
        <v>3618</v>
      </c>
      <c r="C1306" s="4" t="s">
        <v>3964</v>
      </c>
      <c r="D1306" s="4" t="s">
        <v>3551</v>
      </c>
      <c r="E1306" s="3" t="s">
        <v>15</v>
      </c>
      <c r="F1306" s="13" t="s">
        <v>3619</v>
      </c>
      <c r="G1306" s="14">
        <v>0</v>
      </c>
      <c r="H1306" s="5" t="e">
        <f t="shared" si="20"/>
        <v>#VALUE!</v>
      </c>
      <c r="I1306" s="4" t="s">
        <v>3551</v>
      </c>
      <c r="J1306" s="4" t="s">
        <v>1803</v>
      </c>
      <c r="K1306" s="3" t="s">
        <v>197</v>
      </c>
      <c r="L1306" s="3" t="s">
        <v>3620</v>
      </c>
      <c r="M1306" s="6" t="s">
        <v>3620</v>
      </c>
    </row>
    <row r="1307" spans="1:13" ht="44.25" thickTop="1" thickBot="1" x14ac:dyDescent="0.3">
      <c r="A1307" s="3">
        <v>1307</v>
      </c>
      <c r="B1307" s="3" t="s">
        <v>3621</v>
      </c>
      <c r="C1307" s="4" t="s">
        <v>3965</v>
      </c>
      <c r="D1307" s="4" t="s">
        <v>3551</v>
      </c>
      <c r="E1307" s="3" t="s">
        <v>15</v>
      </c>
      <c r="F1307" s="13" t="s">
        <v>3622</v>
      </c>
      <c r="G1307" s="14">
        <v>0</v>
      </c>
      <c r="H1307" s="5" t="e">
        <f t="shared" si="20"/>
        <v>#VALUE!</v>
      </c>
      <c r="I1307" s="4" t="s">
        <v>3551</v>
      </c>
      <c r="J1307" s="4" t="s">
        <v>1803</v>
      </c>
      <c r="K1307" s="3" t="s">
        <v>197</v>
      </c>
      <c r="L1307" s="3" t="s">
        <v>3623</v>
      </c>
      <c r="M1307" s="6" t="s">
        <v>3623</v>
      </c>
    </row>
    <row r="1308" spans="1:13" ht="44.25" thickTop="1" thickBot="1" x14ac:dyDescent="0.3">
      <c r="A1308" s="3">
        <v>1308</v>
      </c>
      <c r="B1308" s="3" t="s">
        <v>3624</v>
      </c>
      <c r="C1308" s="4" t="s">
        <v>3966</v>
      </c>
      <c r="D1308" s="4" t="s">
        <v>3551</v>
      </c>
      <c r="E1308" s="3" t="s">
        <v>15</v>
      </c>
      <c r="F1308" s="13" t="s">
        <v>2890</v>
      </c>
      <c r="G1308" s="14">
        <v>0</v>
      </c>
      <c r="H1308" s="5" t="e">
        <f t="shared" si="20"/>
        <v>#VALUE!</v>
      </c>
      <c r="I1308" s="4" t="s">
        <v>3551</v>
      </c>
      <c r="J1308" s="4" t="s">
        <v>1803</v>
      </c>
      <c r="K1308" s="3" t="s">
        <v>197</v>
      </c>
      <c r="L1308" s="3" t="s">
        <v>3625</v>
      </c>
      <c r="M1308" s="6" t="s">
        <v>3625</v>
      </c>
    </row>
    <row r="1309" spans="1:13" ht="58.5" thickTop="1" thickBot="1" x14ac:dyDescent="0.3">
      <c r="A1309" s="3">
        <v>1309</v>
      </c>
      <c r="B1309" s="3" t="s">
        <v>3626</v>
      </c>
      <c r="C1309" s="4" t="s">
        <v>3967</v>
      </c>
      <c r="D1309" s="4" t="s">
        <v>3551</v>
      </c>
      <c r="E1309" s="3" t="s">
        <v>15</v>
      </c>
      <c r="F1309" s="13" t="s">
        <v>3627</v>
      </c>
      <c r="G1309" s="14">
        <v>0</v>
      </c>
      <c r="H1309" s="5" t="e">
        <f t="shared" si="20"/>
        <v>#VALUE!</v>
      </c>
      <c r="I1309" s="4" t="s">
        <v>3551</v>
      </c>
      <c r="J1309" s="4" t="s">
        <v>1803</v>
      </c>
      <c r="K1309" s="3" t="s">
        <v>197</v>
      </c>
      <c r="L1309" s="3" t="s">
        <v>3628</v>
      </c>
      <c r="M1309" s="6" t="s">
        <v>3628</v>
      </c>
    </row>
    <row r="1310" spans="1:13" ht="72.75" thickTop="1" thickBot="1" x14ac:dyDescent="0.3">
      <c r="A1310" s="3">
        <v>1310</v>
      </c>
      <c r="B1310" s="3" t="s">
        <v>3629</v>
      </c>
      <c r="C1310" s="4" t="s">
        <v>3968</v>
      </c>
      <c r="D1310" s="4" t="s">
        <v>3551</v>
      </c>
      <c r="E1310" s="3" t="s">
        <v>15</v>
      </c>
      <c r="F1310" s="13" t="s">
        <v>2215</v>
      </c>
      <c r="G1310" s="14">
        <v>0</v>
      </c>
      <c r="H1310" s="5" t="e">
        <f t="shared" si="20"/>
        <v>#VALUE!</v>
      </c>
      <c r="I1310" s="4" t="s">
        <v>3551</v>
      </c>
      <c r="J1310" s="4" t="s">
        <v>1803</v>
      </c>
      <c r="K1310" s="3" t="s">
        <v>197</v>
      </c>
      <c r="L1310" s="3" t="s">
        <v>3630</v>
      </c>
      <c r="M1310" s="6" t="s">
        <v>3630</v>
      </c>
    </row>
    <row r="1311" spans="1:13" ht="58.5" thickTop="1" thickBot="1" x14ac:dyDescent="0.3">
      <c r="A1311" s="3">
        <v>1311</v>
      </c>
      <c r="B1311" s="3" t="s">
        <v>3631</v>
      </c>
      <c r="C1311" s="4" t="s">
        <v>3969</v>
      </c>
      <c r="D1311" s="4" t="s">
        <v>3551</v>
      </c>
      <c r="E1311" s="3" t="s">
        <v>15</v>
      </c>
      <c r="F1311" s="13" t="s">
        <v>3632</v>
      </c>
      <c r="G1311" s="14">
        <v>0</v>
      </c>
      <c r="H1311" s="5" t="e">
        <f t="shared" si="20"/>
        <v>#VALUE!</v>
      </c>
      <c r="I1311" s="4" t="s">
        <v>3551</v>
      </c>
      <c r="J1311" s="4" t="s">
        <v>1803</v>
      </c>
      <c r="K1311" s="3" t="s">
        <v>197</v>
      </c>
      <c r="L1311" s="3" t="s">
        <v>3633</v>
      </c>
      <c r="M1311" s="6" t="s">
        <v>3633</v>
      </c>
    </row>
    <row r="1312" spans="1:13" ht="58.5" thickTop="1" thickBot="1" x14ac:dyDescent="0.3">
      <c r="A1312" s="3">
        <v>1312</v>
      </c>
      <c r="B1312" s="3" t="s">
        <v>3634</v>
      </c>
      <c r="C1312" s="4" t="s">
        <v>3970</v>
      </c>
      <c r="D1312" s="4" t="s">
        <v>3551</v>
      </c>
      <c r="E1312" s="3" t="s">
        <v>15</v>
      </c>
      <c r="F1312" s="13" t="s">
        <v>3635</v>
      </c>
      <c r="G1312" s="14">
        <v>0</v>
      </c>
      <c r="H1312" s="5" t="e">
        <f t="shared" si="20"/>
        <v>#VALUE!</v>
      </c>
      <c r="I1312" s="4" t="s">
        <v>3551</v>
      </c>
      <c r="J1312" s="4" t="s">
        <v>1803</v>
      </c>
      <c r="K1312" s="3" t="s">
        <v>197</v>
      </c>
      <c r="L1312" s="3" t="s">
        <v>3636</v>
      </c>
      <c r="M1312" s="6" t="s">
        <v>3636</v>
      </c>
    </row>
    <row r="1313" spans="1:13" ht="44.25" thickTop="1" thickBot="1" x14ac:dyDescent="0.3">
      <c r="A1313" s="3">
        <v>1313</v>
      </c>
      <c r="B1313" s="3" t="s">
        <v>3637</v>
      </c>
      <c r="C1313" s="4" t="s">
        <v>3971</v>
      </c>
      <c r="D1313" s="4" t="s">
        <v>3551</v>
      </c>
      <c r="E1313" s="3" t="s">
        <v>15</v>
      </c>
      <c r="F1313" s="13" t="s">
        <v>3638</v>
      </c>
      <c r="G1313" s="14">
        <v>0</v>
      </c>
      <c r="H1313" s="5" t="e">
        <f t="shared" si="20"/>
        <v>#VALUE!</v>
      </c>
      <c r="I1313" s="4" t="s">
        <v>3551</v>
      </c>
      <c r="J1313" s="4" t="s">
        <v>1803</v>
      </c>
      <c r="K1313" s="3" t="s">
        <v>197</v>
      </c>
      <c r="L1313" s="3" t="s">
        <v>3639</v>
      </c>
      <c r="M1313" s="6" t="s">
        <v>3639</v>
      </c>
    </row>
    <row r="1314" spans="1:13" ht="58.5" thickTop="1" thickBot="1" x14ac:dyDescent="0.3">
      <c r="A1314" s="3">
        <v>1314</v>
      </c>
      <c r="B1314" s="3" t="s">
        <v>3640</v>
      </c>
      <c r="C1314" s="4" t="s">
        <v>3641</v>
      </c>
      <c r="D1314" s="4" t="s">
        <v>3551</v>
      </c>
      <c r="E1314" s="3" t="s">
        <v>15</v>
      </c>
      <c r="F1314" s="13" t="s">
        <v>1824</v>
      </c>
      <c r="G1314" s="14">
        <v>0</v>
      </c>
      <c r="H1314" s="5" t="e">
        <f t="shared" si="20"/>
        <v>#VALUE!</v>
      </c>
      <c r="I1314" s="4" t="s">
        <v>3551</v>
      </c>
      <c r="J1314" s="4" t="s">
        <v>1803</v>
      </c>
      <c r="K1314" s="3" t="s">
        <v>197</v>
      </c>
      <c r="L1314" s="3" t="s">
        <v>3642</v>
      </c>
      <c r="M1314" s="6" t="s">
        <v>3642</v>
      </c>
    </row>
    <row r="1315" spans="1:13" ht="58.5" thickTop="1" thickBot="1" x14ac:dyDescent="0.3">
      <c r="A1315" s="3">
        <v>1315</v>
      </c>
      <c r="B1315" s="3" t="s">
        <v>3643</v>
      </c>
      <c r="C1315" s="4" t="s">
        <v>3644</v>
      </c>
      <c r="D1315" s="4" t="s">
        <v>3645</v>
      </c>
      <c r="E1315" s="3" t="s">
        <v>117</v>
      </c>
      <c r="F1315" s="13" t="s">
        <v>1895</v>
      </c>
      <c r="G1315" s="14">
        <v>0</v>
      </c>
      <c r="H1315" s="5" t="e">
        <f t="shared" si="20"/>
        <v>#VALUE!</v>
      </c>
      <c r="I1315" s="4" t="s">
        <v>3645</v>
      </c>
      <c r="J1315" s="4" t="s">
        <v>1803</v>
      </c>
      <c r="K1315" s="3" t="s">
        <v>197</v>
      </c>
      <c r="L1315" s="3" t="s">
        <v>3590</v>
      </c>
      <c r="M1315" s="6" t="s">
        <v>3590</v>
      </c>
    </row>
    <row r="1316" spans="1:13" ht="30" thickTop="1" thickBot="1" x14ac:dyDescent="0.3">
      <c r="A1316" s="3">
        <v>1316</v>
      </c>
      <c r="B1316" s="3" t="s">
        <v>3646</v>
      </c>
      <c r="C1316" s="4" t="s">
        <v>3647</v>
      </c>
      <c r="D1316" s="4" t="s">
        <v>3645</v>
      </c>
      <c r="E1316" s="3" t="s">
        <v>117</v>
      </c>
      <c r="F1316" s="13" t="s">
        <v>3648</v>
      </c>
      <c r="G1316" s="14">
        <v>0</v>
      </c>
      <c r="H1316" s="5" t="e">
        <f t="shared" si="20"/>
        <v>#VALUE!</v>
      </c>
      <c r="I1316" s="4" t="s">
        <v>3645</v>
      </c>
      <c r="J1316" s="4" t="s">
        <v>1803</v>
      </c>
      <c r="K1316" s="3" t="s">
        <v>197</v>
      </c>
      <c r="L1316" s="3" t="s">
        <v>2481</v>
      </c>
      <c r="M1316" s="6" t="s">
        <v>2481</v>
      </c>
    </row>
    <row r="1317" spans="1:13" ht="30" thickTop="1" thickBot="1" x14ac:dyDescent="0.3">
      <c r="A1317" s="3">
        <v>1317</v>
      </c>
      <c r="B1317" s="3" t="s">
        <v>3649</v>
      </c>
      <c r="C1317" s="4" t="s">
        <v>3650</v>
      </c>
      <c r="D1317" s="4" t="s">
        <v>3645</v>
      </c>
      <c r="E1317" s="3" t="s">
        <v>57</v>
      </c>
      <c r="F1317" s="13" t="s">
        <v>2728</v>
      </c>
      <c r="G1317" s="14">
        <v>0</v>
      </c>
      <c r="H1317" s="5" t="e">
        <f t="shared" si="20"/>
        <v>#VALUE!</v>
      </c>
      <c r="I1317" s="4" t="s">
        <v>3645</v>
      </c>
      <c r="J1317" s="4" t="s">
        <v>1803</v>
      </c>
      <c r="K1317" s="3" t="s">
        <v>197</v>
      </c>
      <c r="L1317" s="3" t="s">
        <v>3651</v>
      </c>
      <c r="M1317" s="6" t="s">
        <v>3651</v>
      </c>
    </row>
    <row r="1318" spans="1:13" ht="30" thickTop="1" thickBot="1" x14ac:dyDescent="0.3">
      <c r="A1318" s="3">
        <v>1318</v>
      </c>
      <c r="B1318" s="3" t="s">
        <v>3652</v>
      </c>
      <c r="C1318" s="4" t="s">
        <v>3653</v>
      </c>
      <c r="D1318" s="4" t="s">
        <v>3645</v>
      </c>
      <c r="E1318" s="3" t="s">
        <v>117</v>
      </c>
      <c r="F1318" s="13" t="s">
        <v>3654</v>
      </c>
      <c r="G1318" s="14">
        <v>0</v>
      </c>
      <c r="H1318" s="5" t="e">
        <f t="shared" si="20"/>
        <v>#VALUE!</v>
      </c>
      <c r="I1318" s="4" t="s">
        <v>3645</v>
      </c>
      <c r="J1318" s="4" t="s">
        <v>1803</v>
      </c>
      <c r="K1318" s="3" t="s">
        <v>197</v>
      </c>
      <c r="L1318" s="3" t="s">
        <v>3655</v>
      </c>
      <c r="M1318" s="6" t="s">
        <v>3655</v>
      </c>
    </row>
    <row r="1319" spans="1:13" ht="30" thickTop="1" thickBot="1" x14ac:dyDescent="0.3">
      <c r="A1319" s="3">
        <v>1319</v>
      </c>
      <c r="B1319" s="3" t="s">
        <v>3656</v>
      </c>
      <c r="C1319" s="4" t="s">
        <v>3657</v>
      </c>
      <c r="D1319" s="4" t="s">
        <v>3645</v>
      </c>
      <c r="E1319" s="3" t="s">
        <v>117</v>
      </c>
      <c r="F1319" s="13" t="s">
        <v>3658</v>
      </c>
      <c r="G1319" s="14">
        <v>0</v>
      </c>
      <c r="H1319" s="5" t="e">
        <f t="shared" si="20"/>
        <v>#VALUE!</v>
      </c>
      <c r="I1319" s="4" t="s">
        <v>3645</v>
      </c>
      <c r="J1319" s="4" t="s">
        <v>1803</v>
      </c>
      <c r="K1319" s="3" t="s">
        <v>197</v>
      </c>
      <c r="L1319" s="3" t="s">
        <v>3659</v>
      </c>
      <c r="M1319" s="6" t="s">
        <v>3659</v>
      </c>
    </row>
    <row r="1320" spans="1:13" ht="58.5" thickTop="1" thickBot="1" x14ac:dyDescent="0.3">
      <c r="A1320" s="3">
        <v>1320</v>
      </c>
      <c r="B1320" s="3" t="s">
        <v>179</v>
      </c>
      <c r="C1320" s="4" t="s">
        <v>3660</v>
      </c>
      <c r="D1320" s="4" t="s">
        <v>3645</v>
      </c>
      <c r="E1320" s="3" t="s">
        <v>30</v>
      </c>
      <c r="F1320" s="13" t="s">
        <v>3363</v>
      </c>
      <c r="G1320" s="14">
        <v>0</v>
      </c>
      <c r="H1320" s="5" t="e">
        <f t="shared" si="20"/>
        <v>#VALUE!</v>
      </c>
      <c r="I1320" s="4" t="s">
        <v>3645</v>
      </c>
      <c r="J1320" s="4" t="s">
        <v>2083</v>
      </c>
      <c r="K1320" s="3" t="s">
        <v>197</v>
      </c>
      <c r="L1320" s="3" t="s">
        <v>3661</v>
      </c>
      <c r="M1320" s="6" t="s">
        <v>3661</v>
      </c>
    </row>
    <row r="1321" spans="1:13" ht="72.75" thickTop="1" thickBot="1" x14ac:dyDescent="0.3">
      <c r="A1321" s="3">
        <v>1321</v>
      </c>
      <c r="B1321" s="3" t="s">
        <v>3662</v>
      </c>
      <c r="C1321" s="4" t="s">
        <v>3972</v>
      </c>
      <c r="D1321" s="4" t="s">
        <v>3645</v>
      </c>
      <c r="E1321" s="3" t="s">
        <v>19</v>
      </c>
      <c r="F1321" s="13" t="s">
        <v>3663</v>
      </c>
      <c r="G1321" s="14">
        <v>0</v>
      </c>
      <c r="H1321" s="5" t="e">
        <f t="shared" si="20"/>
        <v>#VALUE!</v>
      </c>
      <c r="I1321" s="4" t="s">
        <v>3645</v>
      </c>
      <c r="J1321" s="4" t="s">
        <v>1803</v>
      </c>
      <c r="K1321" s="3" t="s">
        <v>197</v>
      </c>
      <c r="L1321" s="3" t="s">
        <v>2420</v>
      </c>
      <c r="M1321" s="6" t="s">
        <v>2420</v>
      </c>
    </row>
    <row r="1322" spans="1:13" ht="44.25" thickTop="1" thickBot="1" x14ac:dyDescent="0.3">
      <c r="A1322" s="3">
        <v>1322</v>
      </c>
      <c r="B1322" s="3" t="s">
        <v>179</v>
      </c>
      <c r="C1322" s="4" t="s">
        <v>3664</v>
      </c>
      <c r="D1322" s="4" t="s">
        <v>3645</v>
      </c>
      <c r="E1322" s="3" t="s">
        <v>30</v>
      </c>
      <c r="F1322" s="13" t="s">
        <v>1829</v>
      </c>
      <c r="G1322" s="14">
        <v>0</v>
      </c>
      <c r="H1322" s="5" t="e">
        <f t="shared" si="20"/>
        <v>#VALUE!</v>
      </c>
      <c r="I1322" s="4" t="s">
        <v>3645</v>
      </c>
      <c r="J1322" s="4" t="s">
        <v>2083</v>
      </c>
      <c r="K1322" s="3" t="s">
        <v>197</v>
      </c>
      <c r="L1322" s="3" t="s">
        <v>3665</v>
      </c>
      <c r="M1322" s="6" t="s">
        <v>3665</v>
      </c>
    </row>
    <row r="1323" spans="1:13" ht="101.25" thickTop="1" thickBot="1" x14ac:dyDescent="0.3">
      <c r="A1323" s="3">
        <v>1323</v>
      </c>
      <c r="B1323" s="3" t="s">
        <v>3666</v>
      </c>
      <c r="C1323" s="4" t="s">
        <v>3973</v>
      </c>
      <c r="D1323" s="4" t="s">
        <v>3645</v>
      </c>
      <c r="E1323" s="3" t="s">
        <v>117</v>
      </c>
      <c r="F1323" s="13" t="s">
        <v>2087</v>
      </c>
      <c r="G1323" s="14">
        <v>0</v>
      </c>
      <c r="H1323" s="5" t="e">
        <f t="shared" si="20"/>
        <v>#VALUE!</v>
      </c>
      <c r="I1323" s="4" t="s">
        <v>3645</v>
      </c>
      <c r="J1323" s="4" t="s">
        <v>1803</v>
      </c>
      <c r="K1323" s="3" t="s">
        <v>197</v>
      </c>
      <c r="L1323" s="3" t="s">
        <v>3667</v>
      </c>
      <c r="M1323" s="6" t="s">
        <v>3655</v>
      </c>
    </row>
    <row r="1324" spans="1:13" ht="87" thickTop="1" thickBot="1" x14ac:dyDescent="0.3">
      <c r="A1324" s="3">
        <v>1324</v>
      </c>
      <c r="B1324" s="3" t="s">
        <v>3668</v>
      </c>
      <c r="C1324" s="4" t="s">
        <v>3974</v>
      </c>
      <c r="D1324" s="4" t="s">
        <v>3645</v>
      </c>
      <c r="E1324" s="3" t="s">
        <v>117</v>
      </c>
      <c r="F1324" s="13" t="s">
        <v>1881</v>
      </c>
      <c r="G1324" s="14">
        <v>0</v>
      </c>
      <c r="H1324" s="5" t="e">
        <f t="shared" si="20"/>
        <v>#VALUE!</v>
      </c>
      <c r="I1324" s="4" t="s">
        <v>3645</v>
      </c>
      <c r="J1324" s="4" t="s">
        <v>1803</v>
      </c>
      <c r="K1324" s="3" t="s">
        <v>197</v>
      </c>
      <c r="L1324" s="3" t="s">
        <v>3669</v>
      </c>
      <c r="M1324" s="6" t="s">
        <v>3670</v>
      </c>
    </row>
    <row r="1325" spans="1:13" ht="44.25" thickTop="1" thickBot="1" x14ac:dyDescent="0.3">
      <c r="A1325" s="3">
        <v>1325</v>
      </c>
      <c r="B1325" s="3" t="s">
        <v>3671</v>
      </c>
      <c r="C1325" s="4" t="s">
        <v>3975</v>
      </c>
      <c r="D1325" s="4" t="s">
        <v>3645</v>
      </c>
      <c r="E1325" s="3" t="s">
        <v>15</v>
      </c>
      <c r="F1325" s="13" t="s">
        <v>3672</v>
      </c>
      <c r="G1325" s="14">
        <v>0</v>
      </c>
      <c r="H1325" s="5" t="e">
        <f t="shared" si="20"/>
        <v>#VALUE!</v>
      </c>
      <c r="I1325" s="4" t="s">
        <v>3645</v>
      </c>
      <c r="J1325" s="4" t="s">
        <v>1803</v>
      </c>
      <c r="K1325" s="3" t="s">
        <v>197</v>
      </c>
      <c r="L1325" s="3" t="s">
        <v>2175</v>
      </c>
      <c r="M1325" s="6" t="s">
        <v>2175</v>
      </c>
    </row>
    <row r="1326" spans="1:13" ht="101.25" thickTop="1" thickBot="1" x14ac:dyDescent="0.3">
      <c r="A1326" s="3">
        <v>1326</v>
      </c>
      <c r="B1326" s="3" t="s">
        <v>3673</v>
      </c>
      <c r="C1326" s="4" t="s">
        <v>3674</v>
      </c>
      <c r="D1326" s="4" t="s">
        <v>3645</v>
      </c>
      <c r="E1326" s="3" t="s">
        <v>15</v>
      </c>
      <c r="F1326" s="13" t="s">
        <v>3675</v>
      </c>
      <c r="G1326" s="14">
        <v>0</v>
      </c>
      <c r="H1326" s="5" t="e">
        <f t="shared" si="20"/>
        <v>#VALUE!</v>
      </c>
      <c r="I1326" s="4" t="s">
        <v>3645</v>
      </c>
      <c r="J1326" s="4" t="s">
        <v>1803</v>
      </c>
      <c r="K1326" s="3" t="s">
        <v>197</v>
      </c>
      <c r="L1326" s="3" t="s">
        <v>3676</v>
      </c>
      <c r="M1326" s="6" t="s">
        <v>3676</v>
      </c>
    </row>
    <row r="1327" spans="1:13" ht="72.75" thickTop="1" thickBot="1" x14ac:dyDescent="0.3">
      <c r="A1327" s="3">
        <v>1327</v>
      </c>
      <c r="B1327" s="3" t="s">
        <v>3677</v>
      </c>
      <c r="C1327" s="4" t="s">
        <v>3678</v>
      </c>
      <c r="D1327" s="4" t="s">
        <v>3645</v>
      </c>
      <c r="E1327" s="3" t="s">
        <v>30</v>
      </c>
      <c r="F1327" s="13" t="s">
        <v>3363</v>
      </c>
      <c r="G1327" s="14">
        <v>0</v>
      </c>
      <c r="H1327" s="5" t="e">
        <f t="shared" si="20"/>
        <v>#VALUE!</v>
      </c>
      <c r="I1327" s="4" t="s">
        <v>3645</v>
      </c>
      <c r="J1327" s="4" t="s">
        <v>1803</v>
      </c>
      <c r="K1327" s="3" t="s">
        <v>197</v>
      </c>
      <c r="L1327" s="3" t="s">
        <v>3679</v>
      </c>
      <c r="M1327" s="6" t="s">
        <v>3679</v>
      </c>
    </row>
    <row r="1328" spans="1:13" ht="101.25" thickTop="1" thickBot="1" x14ac:dyDescent="0.3">
      <c r="A1328" s="3">
        <v>1328</v>
      </c>
      <c r="B1328" s="3" t="s">
        <v>2105</v>
      </c>
      <c r="C1328" s="4" t="s">
        <v>3680</v>
      </c>
      <c r="D1328" s="4" t="s">
        <v>3261</v>
      </c>
      <c r="E1328" s="3" t="s">
        <v>224</v>
      </c>
      <c r="F1328" s="13" t="s">
        <v>1895</v>
      </c>
      <c r="G1328" s="14">
        <v>0</v>
      </c>
      <c r="H1328" s="5" t="e">
        <f t="shared" si="20"/>
        <v>#VALUE!</v>
      </c>
      <c r="I1328" s="4" t="s">
        <v>3261</v>
      </c>
      <c r="J1328" s="4" t="s">
        <v>1803</v>
      </c>
      <c r="K1328" s="3" t="s">
        <v>197</v>
      </c>
      <c r="L1328" s="3" t="s">
        <v>2107</v>
      </c>
      <c r="M1328" s="6" t="s">
        <v>2107</v>
      </c>
    </row>
    <row r="1329" spans="1:13" ht="30" thickTop="1" thickBot="1" x14ac:dyDescent="0.3">
      <c r="A1329" s="3">
        <v>1329</v>
      </c>
      <c r="B1329" s="3" t="s">
        <v>179</v>
      </c>
      <c r="C1329" s="4" t="s">
        <v>3681</v>
      </c>
      <c r="D1329" s="4" t="s">
        <v>3683</v>
      </c>
      <c r="E1329" s="3" t="s">
        <v>33</v>
      </c>
      <c r="F1329" s="13" t="s">
        <v>3682</v>
      </c>
      <c r="G1329" s="14">
        <v>0</v>
      </c>
      <c r="H1329" s="5" t="e">
        <f t="shared" si="20"/>
        <v>#VALUE!</v>
      </c>
      <c r="I1329" s="4" t="s">
        <v>3683</v>
      </c>
      <c r="J1329" s="4" t="s">
        <v>1803</v>
      </c>
      <c r="K1329" s="3" t="s">
        <v>197</v>
      </c>
      <c r="L1329" s="3" t="s">
        <v>3684</v>
      </c>
      <c r="M1329" s="6" t="s">
        <v>3684</v>
      </c>
    </row>
    <row r="1330" spans="1:13" ht="30" thickTop="1" thickBot="1" x14ac:dyDescent="0.3">
      <c r="A1330" s="3">
        <v>1330</v>
      </c>
      <c r="B1330" s="3" t="s">
        <v>3685</v>
      </c>
      <c r="C1330" s="4" t="s">
        <v>3686</v>
      </c>
      <c r="D1330" s="4" t="s">
        <v>3683</v>
      </c>
      <c r="E1330" s="3" t="s">
        <v>224</v>
      </c>
      <c r="F1330" s="13" t="s">
        <v>3687</v>
      </c>
      <c r="G1330" s="14">
        <v>0</v>
      </c>
      <c r="H1330" s="5" t="e">
        <f t="shared" si="20"/>
        <v>#VALUE!</v>
      </c>
      <c r="I1330" s="4" t="s">
        <v>3683</v>
      </c>
      <c r="J1330" s="4" t="s">
        <v>1803</v>
      </c>
      <c r="K1330" s="3" t="s">
        <v>197</v>
      </c>
      <c r="L1330" s="3" t="s">
        <v>1991</v>
      </c>
      <c r="M1330" s="6" t="s">
        <v>1991</v>
      </c>
    </row>
    <row r="1331" spans="1:13" ht="30" thickTop="1" thickBot="1" x14ac:dyDescent="0.3">
      <c r="A1331" s="3">
        <v>1331</v>
      </c>
      <c r="B1331" s="3" t="s">
        <v>3688</v>
      </c>
      <c r="C1331" s="4" t="s">
        <v>3689</v>
      </c>
      <c r="D1331" s="4" t="s">
        <v>3683</v>
      </c>
      <c r="E1331" s="3" t="s">
        <v>153</v>
      </c>
      <c r="F1331" s="13" t="s">
        <v>3690</v>
      </c>
      <c r="G1331" s="14">
        <v>0</v>
      </c>
      <c r="H1331" s="5" t="e">
        <f t="shared" si="20"/>
        <v>#VALUE!</v>
      </c>
      <c r="I1331" s="4" t="s">
        <v>3683</v>
      </c>
      <c r="J1331" s="4" t="s">
        <v>1803</v>
      </c>
      <c r="K1331" s="3" t="s">
        <v>197</v>
      </c>
      <c r="L1331" s="3" t="s">
        <v>3691</v>
      </c>
      <c r="M1331" s="6" t="s">
        <v>3691</v>
      </c>
    </row>
    <row r="1332" spans="1:13" ht="87" thickTop="1" thickBot="1" x14ac:dyDescent="0.3">
      <c r="A1332" s="3">
        <v>1332</v>
      </c>
      <c r="B1332" s="3" t="s">
        <v>3692</v>
      </c>
      <c r="C1332" s="4" t="s">
        <v>3693</v>
      </c>
      <c r="D1332" s="4" t="s">
        <v>3683</v>
      </c>
      <c r="E1332" s="3" t="s">
        <v>117</v>
      </c>
      <c r="F1332" s="13" t="s">
        <v>3694</v>
      </c>
      <c r="G1332" s="14">
        <v>0</v>
      </c>
      <c r="H1332" s="5" t="e">
        <f t="shared" si="20"/>
        <v>#VALUE!</v>
      </c>
      <c r="I1332" s="4" t="s">
        <v>3683</v>
      </c>
      <c r="J1332" s="4" t="s">
        <v>3695</v>
      </c>
      <c r="K1332" s="3" t="s">
        <v>197</v>
      </c>
      <c r="L1332" s="3" t="s">
        <v>3696</v>
      </c>
      <c r="M1332" s="6" t="s">
        <v>3696</v>
      </c>
    </row>
    <row r="1333" spans="1:13" ht="101.25" thickTop="1" thickBot="1" x14ac:dyDescent="0.3">
      <c r="A1333" s="3">
        <v>1333</v>
      </c>
      <c r="B1333" s="3" t="s">
        <v>3697</v>
      </c>
      <c r="C1333" s="4" t="s">
        <v>3976</v>
      </c>
      <c r="D1333" s="4" t="s">
        <v>3683</v>
      </c>
      <c r="E1333" s="3" t="s">
        <v>1351</v>
      </c>
      <c r="F1333" s="13" t="s">
        <v>3698</v>
      </c>
      <c r="G1333" s="14">
        <v>0</v>
      </c>
      <c r="H1333" s="5" t="e">
        <f t="shared" si="20"/>
        <v>#VALUE!</v>
      </c>
      <c r="I1333" s="4" t="s">
        <v>3683</v>
      </c>
      <c r="J1333" s="4" t="s">
        <v>1803</v>
      </c>
      <c r="K1333" s="3" t="s">
        <v>197</v>
      </c>
      <c r="L1333" s="3" t="s">
        <v>3699</v>
      </c>
      <c r="M1333" s="6" t="s">
        <v>3699</v>
      </c>
    </row>
    <row r="1334" spans="1:13" ht="58.5" thickTop="1" thickBot="1" x14ac:dyDescent="0.3">
      <c r="A1334" s="3">
        <v>1334</v>
      </c>
      <c r="B1334" s="3" t="s">
        <v>179</v>
      </c>
      <c r="C1334" s="4" t="s">
        <v>3700</v>
      </c>
      <c r="D1334" s="4" t="s">
        <v>3683</v>
      </c>
      <c r="E1334" s="3" t="s">
        <v>3941</v>
      </c>
      <c r="F1334" s="13" t="s">
        <v>3701</v>
      </c>
      <c r="G1334" s="14">
        <v>0</v>
      </c>
      <c r="H1334" s="5" t="e">
        <f t="shared" si="20"/>
        <v>#VALUE!</v>
      </c>
      <c r="I1334" s="4" t="s">
        <v>3683</v>
      </c>
      <c r="J1334" s="4" t="s">
        <v>1803</v>
      </c>
      <c r="K1334" s="3" t="s">
        <v>197</v>
      </c>
      <c r="L1334" s="3" t="s">
        <v>3702</v>
      </c>
      <c r="M1334" s="6" t="s">
        <v>3702</v>
      </c>
    </row>
    <row r="1335" spans="1:13" ht="30" thickTop="1" thickBot="1" x14ac:dyDescent="0.3">
      <c r="A1335" s="3">
        <v>1335</v>
      </c>
      <c r="B1335" s="3" t="s">
        <v>3703</v>
      </c>
      <c r="C1335" s="4" t="s">
        <v>3704</v>
      </c>
      <c r="D1335" s="4" t="s">
        <v>3706</v>
      </c>
      <c r="E1335" s="3" t="s">
        <v>150</v>
      </c>
      <c r="F1335" s="13" t="s">
        <v>3705</v>
      </c>
      <c r="G1335" s="14">
        <v>0</v>
      </c>
      <c r="H1335" s="5" t="e">
        <f t="shared" si="20"/>
        <v>#VALUE!</v>
      </c>
      <c r="I1335" s="4" t="s">
        <v>3706</v>
      </c>
      <c r="J1335" s="4" t="s">
        <v>1803</v>
      </c>
      <c r="K1335" s="3" t="s">
        <v>197</v>
      </c>
      <c r="L1335" s="3" t="s">
        <v>3707</v>
      </c>
      <c r="M1335" s="6" t="s">
        <v>3707</v>
      </c>
    </row>
    <row r="1336" spans="1:13" ht="72.75" thickTop="1" thickBot="1" x14ac:dyDescent="0.3">
      <c r="A1336" s="3">
        <v>1336</v>
      </c>
      <c r="B1336" s="3" t="s">
        <v>3708</v>
      </c>
      <c r="C1336" s="4" t="s">
        <v>3709</v>
      </c>
      <c r="D1336" s="4" t="s">
        <v>3706</v>
      </c>
      <c r="E1336" s="3" t="s">
        <v>57</v>
      </c>
      <c r="F1336" s="13" t="s">
        <v>3710</v>
      </c>
      <c r="G1336" s="14">
        <v>0</v>
      </c>
      <c r="H1336" s="5" t="e">
        <f t="shared" si="20"/>
        <v>#VALUE!</v>
      </c>
      <c r="I1336" s="4" t="s">
        <v>3706</v>
      </c>
      <c r="J1336" s="4" t="s">
        <v>1803</v>
      </c>
      <c r="K1336" s="3" t="s">
        <v>197</v>
      </c>
      <c r="L1336" s="3" t="s">
        <v>3711</v>
      </c>
      <c r="M1336" s="6" t="s">
        <v>3711</v>
      </c>
    </row>
    <row r="1337" spans="1:13" ht="72.75" thickTop="1" thickBot="1" x14ac:dyDescent="0.3">
      <c r="A1337" s="3">
        <v>1337</v>
      </c>
      <c r="B1337" s="3" t="s">
        <v>3712</v>
      </c>
      <c r="C1337" s="4" t="s">
        <v>3713</v>
      </c>
      <c r="D1337" s="4" t="s">
        <v>3706</v>
      </c>
      <c r="E1337" s="3" t="s">
        <v>117</v>
      </c>
      <c r="F1337" s="13" t="s">
        <v>3714</v>
      </c>
      <c r="G1337" s="14">
        <v>0</v>
      </c>
      <c r="H1337" s="5" t="e">
        <f t="shared" si="20"/>
        <v>#VALUE!</v>
      </c>
      <c r="I1337" s="4" t="s">
        <v>3706</v>
      </c>
      <c r="J1337" s="4" t="s">
        <v>1803</v>
      </c>
      <c r="K1337" s="3" t="s">
        <v>197</v>
      </c>
      <c r="L1337" s="3" t="s">
        <v>3715</v>
      </c>
      <c r="M1337" s="6" t="s">
        <v>3715</v>
      </c>
    </row>
    <row r="1338" spans="1:13" ht="101.25" thickTop="1" thickBot="1" x14ac:dyDescent="0.3">
      <c r="A1338" s="3">
        <v>1338</v>
      </c>
      <c r="B1338" s="3" t="s">
        <v>3716</v>
      </c>
      <c r="C1338" s="4" t="s">
        <v>3717</v>
      </c>
      <c r="D1338" s="4" t="s">
        <v>3706</v>
      </c>
      <c r="E1338" s="3" t="s">
        <v>150</v>
      </c>
      <c r="F1338" s="13" t="s">
        <v>3718</v>
      </c>
      <c r="G1338" s="14">
        <v>0</v>
      </c>
      <c r="H1338" s="5" t="e">
        <f t="shared" si="20"/>
        <v>#VALUE!</v>
      </c>
      <c r="I1338" s="4" t="s">
        <v>3706</v>
      </c>
      <c r="J1338" s="4" t="s">
        <v>1803</v>
      </c>
      <c r="K1338" s="3" t="s">
        <v>197</v>
      </c>
      <c r="L1338" s="3" t="s">
        <v>2798</v>
      </c>
      <c r="M1338" s="6" t="s">
        <v>2798</v>
      </c>
    </row>
    <row r="1339" spans="1:13" ht="101.25" thickTop="1" thickBot="1" x14ac:dyDescent="0.3">
      <c r="A1339" s="3">
        <v>1339</v>
      </c>
      <c r="B1339" s="3" t="s">
        <v>3719</v>
      </c>
      <c r="C1339" s="4" t="s">
        <v>3720</v>
      </c>
      <c r="D1339" s="4" t="s">
        <v>3293</v>
      </c>
      <c r="E1339" s="3" t="s">
        <v>15</v>
      </c>
      <c r="F1339" s="13" t="s">
        <v>2161</v>
      </c>
      <c r="G1339" s="14">
        <v>0</v>
      </c>
      <c r="H1339" s="5" t="e">
        <f t="shared" si="20"/>
        <v>#VALUE!</v>
      </c>
      <c r="I1339" s="4" t="s">
        <v>3293</v>
      </c>
      <c r="J1339" s="4" t="s">
        <v>3721</v>
      </c>
      <c r="K1339" s="3" t="s">
        <v>197</v>
      </c>
      <c r="L1339" s="3" t="s">
        <v>2162</v>
      </c>
      <c r="M1339" s="6" t="s">
        <v>2162</v>
      </c>
    </row>
    <row r="1340" spans="1:13" ht="101.25" thickTop="1" thickBot="1" x14ac:dyDescent="0.3">
      <c r="A1340" s="3">
        <v>1340</v>
      </c>
      <c r="B1340" s="3" t="s">
        <v>3722</v>
      </c>
      <c r="C1340" s="4" t="s">
        <v>3723</v>
      </c>
      <c r="D1340" s="4" t="s">
        <v>3293</v>
      </c>
      <c r="E1340" s="3" t="s">
        <v>15</v>
      </c>
      <c r="F1340" s="13" t="s">
        <v>1926</v>
      </c>
      <c r="G1340" s="14">
        <v>0</v>
      </c>
      <c r="H1340" s="5" t="e">
        <f t="shared" si="20"/>
        <v>#VALUE!</v>
      </c>
      <c r="I1340" s="4" t="s">
        <v>3293</v>
      </c>
      <c r="J1340" s="4" t="s">
        <v>1803</v>
      </c>
      <c r="K1340" s="3" t="s">
        <v>197</v>
      </c>
      <c r="L1340" s="3" t="s">
        <v>3346</v>
      </c>
      <c r="M1340" s="6" t="s">
        <v>3346</v>
      </c>
    </row>
    <row r="1341" spans="1:13" ht="30" thickTop="1" thickBot="1" x14ac:dyDescent="0.3">
      <c r="A1341" s="3">
        <v>1341</v>
      </c>
      <c r="B1341" s="3" t="s">
        <v>3724</v>
      </c>
      <c r="C1341" s="4" t="s">
        <v>3725</v>
      </c>
      <c r="D1341" s="4" t="s">
        <v>3721</v>
      </c>
      <c r="E1341" s="3" t="s">
        <v>1695</v>
      </c>
      <c r="F1341" s="13" t="s">
        <v>3249</v>
      </c>
      <c r="G1341" s="14">
        <v>0</v>
      </c>
      <c r="H1341" s="5" t="e">
        <f t="shared" si="20"/>
        <v>#VALUE!</v>
      </c>
      <c r="I1341" s="4" t="s">
        <v>3721</v>
      </c>
      <c r="J1341" s="4" t="s">
        <v>1803</v>
      </c>
      <c r="K1341" s="3" t="s">
        <v>197</v>
      </c>
      <c r="L1341" s="3" t="s">
        <v>3726</v>
      </c>
      <c r="M1341" s="6" t="s">
        <v>3726</v>
      </c>
    </row>
    <row r="1342" spans="1:13" ht="30" thickTop="1" thickBot="1" x14ac:dyDescent="0.3">
      <c r="A1342" s="3">
        <v>1342</v>
      </c>
      <c r="B1342" s="3" t="s">
        <v>3727</v>
      </c>
      <c r="C1342" s="4" t="s">
        <v>3728</v>
      </c>
      <c r="D1342" s="4" t="s">
        <v>3721</v>
      </c>
      <c r="E1342" s="3" t="s">
        <v>57</v>
      </c>
      <c r="F1342" s="13" t="s">
        <v>3729</v>
      </c>
      <c r="G1342" s="14">
        <v>0</v>
      </c>
      <c r="H1342" s="5" t="e">
        <f t="shared" si="20"/>
        <v>#VALUE!</v>
      </c>
      <c r="I1342" s="4" t="s">
        <v>3721</v>
      </c>
      <c r="J1342" s="4" t="s">
        <v>1803</v>
      </c>
      <c r="K1342" s="3" t="s">
        <v>197</v>
      </c>
      <c r="L1342" s="3" t="s">
        <v>3707</v>
      </c>
      <c r="M1342" s="6" t="s">
        <v>3707</v>
      </c>
    </row>
    <row r="1343" spans="1:13" ht="44.25" thickTop="1" thickBot="1" x14ac:dyDescent="0.3">
      <c r="A1343" s="3">
        <v>1343</v>
      </c>
      <c r="B1343" s="3" t="s">
        <v>3298</v>
      </c>
      <c r="C1343" s="4" t="s">
        <v>3730</v>
      </c>
      <c r="D1343" s="4" t="s">
        <v>3721</v>
      </c>
      <c r="E1343" s="3" t="s">
        <v>3942</v>
      </c>
      <c r="F1343" s="13" t="s">
        <v>3731</v>
      </c>
      <c r="G1343" s="14">
        <v>0</v>
      </c>
      <c r="H1343" s="5" t="e">
        <f t="shared" si="20"/>
        <v>#VALUE!</v>
      </c>
      <c r="I1343" s="4" t="s">
        <v>3721</v>
      </c>
      <c r="J1343" s="4" t="s">
        <v>1803</v>
      </c>
      <c r="K1343" s="3" t="s">
        <v>197</v>
      </c>
      <c r="L1343" s="3" t="s">
        <v>3047</v>
      </c>
      <c r="M1343" s="6" t="s">
        <v>3047</v>
      </c>
    </row>
    <row r="1344" spans="1:13" ht="30" thickTop="1" thickBot="1" x14ac:dyDescent="0.3">
      <c r="A1344" s="3">
        <v>1344</v>
      </c>
      <c r="B1344" s="3" t="s">
        <v>3732</v>
      </c>
      <c r="C1344" s="4" t="s">
        <v>3733</v>
      </c>
      <c r="D1344" s="4" t="s">
        <v>3721</v>
      </c>
      <c r="E1344" s="3" t="s">
        <v>57</v>
      </c>
      <c r="F1344" s="13" t="s">
        <v>3734</v>
      </c>
      <c r="G1344" s="14">
        <v>0</v>
      </c>
      <c r="H1344" s="5" t="e">
        <f t="shared" si="20"/>
        <v>#VALUE!</v>
      </c>
      <c r="I1344" s="4" t="s">
        <v>3721</v>
      </c>
      <c r="J1344" s="4" t="s">
        <v>1803</v>
      </c>
      <c r="K1344" s="3" t="s">
        <v>197</v>
      </c>
      <c r="L1344" s="3" t="s">
        <v>3707</v>
      </c>
      <c r="M1344" s="6" t="s">
        <v>3707</v>
      </c>
    </row>
    <row r="1345" spans="1:13" ht="87" thickTop="1" thickBot="1" x14ac:dyDescent="0.3">
      <c r="A1345" s="3">
        <v>1345</v>
      </c>
      <c r="B1345" s="3" t="s">
        <v>3735</v>
      </c>
      <c r="C1345" s="4" t="s">
        <v>3736</v>
      </c>
      <c r="D1345" s="4" t="s">
        <v>3721</v>
      </c>
      <c r="E1345" s="3" t="s">
        <v>19</v>
      </c>
      <c r="F1345" s="13" t="s">
        <v>2730</v>
      </c>
      <c r="G1345" s="14">
        <v>0</v>
      </c>
      <c r="H1345" s="5" t="e">
        <f t="shared" si="20"/>
        <v>#VALUE!</v>
      </c>
      <c r="I1345" s="4" t="s">
        <v>3721</v>
      </c>
      <c r="J1345" s="4" t="s">
        <v>1803</v>
      </c>
      <c r="K1345" s="3" t="s">
        <v>197</v>
      </c>
      <c r="L1345" s="3" t="s">
        <v>3737</v>
      </c>
      <c r="M1345" s="6" t="s">
        <v>3737</v>
      </c>
    </row>
    <row r="1346" spans="1:13" ht="87" thickTop="1" thickBot="1" x14ac:dyDescent="0.3">
      <c r="A1346" s="3">
        <v>1346</v>
      </c>
      <c r="B1346" s="3" t="s">
        <v>179</v>
      </c>
      <c r="C1346" s="4" t="s">
        <v>3738</v>
      </c>
      <c r="D1346" s="4" t="s">
        <v>3721</v>
      </c>
      <c r="E1346" s="3" t="s">
        <v>30</v>
      </c>
      <c r="F1346" s="13" t="s">
        <v>3739</v>
      </c>
      <c r="G1346" s="14">
        <v>0</v>
      </c>
      <c r="H1346" s="5" t="e">
        <f t="shared" si="20"/>
        <v>#VALUE!</v>
      </c>
      <c r="I1346" s="4" t="s">
        <v>3721</v>
      </c>
      <c r="J1346" s="4" t="s">
        <v>1803</v>
      </c>
      <c r="K1346" s="3" t="s">
        <v>197</v>
      </c>
      <c r="L1346" s="3" t="s">
        <v>3740</v>
      </c>
      <c r="M1346" s="6" t="s">
        <v>3740</v>
      </c>
    </row>
    <row r="1347" spans="1:13" ht="101.25" thickTop="1" thickBot="1" x14ac:dyDescent="0.3">
      <c r="A1347" s="3">
        <v>1347</v>
      </c>
      <c r="B1347" s="3" t="s">
        <v>179</v>
      </c>
      <c r="C1347" s="4" t="s">
        <v>3741</v>
      </c>
      <c r="D1347" s="4" t="s">
        <v>3721</v>
      </c>
      <c r="E1347" s="3" t="s">
        <v>30</v>
      </c>
      <c r="F1347" s="13" t="s">
        <v>3742</v>
      </c>
      <c r="G1347" s="14">
        <v>0</v>
      </c>
      <c r="H1347" s="5" t="e">
        <f t="shared" si="20"/>
        <v>#VALUE!</v>
      </c>
      <c r="I1347" s="4" t="s">
        <v>3721</v>
      </c>
      <c r="J1347" s="4" t="s">
        <v>1803</v>
      </c>
      <c r="K1347" s="3" t="s">
        <v>197</v>
      </c>
      <c r="L1347" s="3" t="s">
        <v>3743</v>
      </c>
      <c r="M1347" s="6" t="s">
        <v>3743</v>
      </c>
    </row>
    <row r="1348" spans="1:13" ht="44.25" thickTop="1" thickBot="1" x14ac:dyDescent="0.3">
      <c r="A1348" s="3">
        <v>1348</v>
      </c>
      <c r="B1348" s="3" t="s">
        <v>3744</v>
      </c>
      <c r="C1348" s="4" t="s">
        <v>3977</v>
      </c>
      <c r="D1348" s="4" t="s">
        <v>3721</v>
      </c>
      <c r="E1348" s="3" t="s">
        <v>15</v>
      </c>
      <c r="F1348" s="13" t="s">
        <v>1923</v>
      </c>
      <c r="G1348" s="14">
        <v>0</v>
      </c>
      <c r="H1348" s="5" t="e">
        <f t="shared" ref="H1348:H1411" si="21">F1348-G1348</f>
        <v>#VALUE!</v>
      </c>
      <c r="I1348" s="4" t="s">
        <v>3721</v>
      </c>
      <c r="J1348" s="4" t="s">
        <v>1803</v>
      </c>
      <c r="K1348" s="3" t="s">
        <v>197</v>
      </c>
      <c r="L1348" s="3" t="s">
        <v>3745</v>
      </c>
      <c r="M1348" s="6" t="s">
        <v>3745</v>
      </c>
    </row>
    <row r="1349" spans="1:13" ht="44.25" thickTop="1" thickBot="1" x14ac:dyDescent="0.3">
      <c r="A1349" s="3">
        <v>1349</v>
      </c>
      <c r="B1349" s="3" t="s">
        <v>3746</v>
      </c>
      <c r="C1349" s="4" t="s">
        <v>3747</v>
      </c>
      <c r="D1349" s="4" t="s">
        <v>3721</v>
      </c>
      <c r="E1349" s="3" t="s">
        <v>15</v>
      </c>
      <c r="F1349" s="13" t="s">
        <v>2087</v>
      </c>
      <c r="G1349" s="14">
        <v>0</v>
      </c>
      <c r="H1349" s="5" t="e">
        <f t="shared" si="21"/>
        <v>#VALUE!</v>
      </c>
      <c r="I1349" s="4" t="s">
        <v>3721</v>
      </c>
      <c r="J1349" s="4" t="s">
        <v>1803</v>
      </c>
      <c r="K1349" s="3" t="s">
        <v>197</v>
      </c>
      <c r="L1349" s="3" t="s">
        <v>3748</v>
      </c>
      <c r="M1349" s="6" t="s">
        <v>3748</v>
      </c>
    </row>
    <row r="1350" spans="1:13" ht="44.25" thickTop="1" thickBot="1" x14ac:dyDescent="0.3">
      <c r="A1350" s="3">
        <v>1350</v>
      </c>
      <c r="B1350" s="3" t="s">
        <v>3749</v>
      </c>
      <c r="C1350" s="4" t="s">
        <v>3750</v>
      </c>
      <c r="D1350" s="4" t="s">
        <v>3721</v>
      </c>
      <c r="E1350" s="3" t="s">
        <v>15</v>
      </c>
      <c r="F1350" s="13" t="s">
        <v>1926</v>
      </c>
      <c r="G1350" s="14">
        <v>0</v>
      </c>
      <c r="H1350" s="5" t="e">
        <f t="shared" si="21"/>
        <v>#VALUE!</v>
      </c>
      <c r="I1350" s="4" t="s">
        <v>3721</v>
      </c>
      <c r="J1350" s="4" t="s">
        <v>1803</v>
      </c>
      <c r="K1350" s="3" t="s">
        <v>197</v>
      </c>
      <c r="L1350" s="3" t="s">
        <v>3751</v>
      </c>
      <c r="M1350" s="6" t="s">
        <v>3751</v>
      </c>
    </row>
    <row r="1351" spans="1:13" ht="44.25" thickTop="1" thickBot="1" x14ac:dyDescent="0.3">
      <c r="A1351" s="3">
        <v>1351</v>
      </c>
      <c r="B1351" s="3" t="s">
        <v>3752</v>
      </c>
      <c r="C1351" s="4" t="s">
        <v>3753</v>
      </c>
      <c r="D1351" s="4" t="s">
        <v>3721</v>
      </c>
      <c r="E1351" s="3" t="s">
        <v>15</v>
      </c>
      <c r="F1351" s="13" t="s">
        <v>1850</v>
      </c>
      <c r="G1351" s="14">
        <v>0</v>
      </c>
      <c r="H1351" s="5" t="e">
        <f t="shared" si="21"/>
        <v>#VALUE!</v>
      </c>
      <c r="I1351" s="4" t="s">
        <v>3721</v>
      </c>
      <c r="J1351" s="4" t="s">
        <v>1803</v>
      </c>
      <c r="K1351" s="3" t="s">
        <v>197</v>
      </c>
      <c r="L1351" s="3" t="s">
        <v>3754</v>
      </c>
      <c r="M1351" s="6" t="s">
        <v>3754</v>
      </c>
    </row>
    <row r="1352" spans="1:13" ht="72.75" thickTop="1" thickBot="1" x14ac:dyDescent="0.3">
      <c r="A1352" s="3">
        <v>1352</v>
      </c>
      <c r="B1352" s="3" t="s">
        <v>3755</v>
      </c>
      <c r="C1352" s="4" t="s">
        <v>3978</v>
      </c>
      <c r="D1352" s="4" t="s">
        <v>3721</v>
      </c>
      <c r="E1352" s="3" t="s">
        <v>15</v>
      </c>
      <c r="F1352" s="13" t="s">
        <v>2174</v>
      </c>
      <c r="G1352" s="14">
        <v>0</v>
      </c>
      <c r="H1352" s="5" t="e">
        <f t="shared" si="21"/>
        <v>#VALUE!</v>
      </c>
      <c r="I1352" s="4" t="s">
        <v>3721</v>
      </c>
      <c r="J1352" s="4" t="s">
        <v>1803</v>
      </c>
      <c r="K1352" s="3" t="s">
        <v>197</v>
      </c>
      <c r="L1352" s="3" t="s">
        <v>3756</v>
      </c>
      <c r="M1352" s="6" t="s">
        <v>3756</v>
      </c>
    </row>
    <row r="1353" spans="1:13" ht="115.5" thickTop="1" thickBot="1" x14ac:dyDescent="0.3">
      <c r="A1353" s="3">
        <v>1353</v>
      </c>
      <c r="B1353" s="3" t="s">
        <v>3757</v>
      </c>
      <c r="C1353" s="4" t="s">
        <v>3758</v>
      </c>
      <c r="D1353" s="4" t="s">
        <v>3721</v>
      </c>
      <c r="E1353" s="3" t="s">
        <v>86</v>
      </c>
      <c r="F1353" s="13" t="s">
        <v>2633</v>
      </c>
      <c r="G1353" s="14">
        <v>0</v>
      </c>
      <c r="H1353" s="5" t="e">
        <f t="shared" si="21"/>
        <v>#VALUE!</v>
      </c>
      <c r="I1353" s="4" t="s">
        <v>3721</v>
      </c>
      <c r="J1353" s="4" t="s">
        <v>1803</v>
      </c>
      <c r="K1353" s="3" t="s">
        <v>197</v>
      </c>
      <c r="L1353" s="3" t="s">
        <v>2162</v>
      </c>
      <c r="M1353" s="6" t="s">
        <v>2162</v>
      </c>
    </row>
    <row r="1354" spans="1:13" ht="58.5" thickTop="1" thickBot="1" x14ac:dyDescent="0.3">
      <c r="A1354" s="3">
        <v>1354</v>
      </c>
      <c r="B1354" s="3" t="s">
        <v>179</v>
      </c>
      <c r="C1354" s="4" t="s">
        <v>3979</v>
      </c>
      <c r="D1354" s="4" t="s">
        <v>3695</v>
      </c>
      <c r="E1354" s="3" t="s">
        <v>30</v>
      </c>
      <c r="F1354" s="13" t="s">
        <v>3759</v>
      </c>
      <c r="G1354" s="14">
        <v>0</v>
      </c>
      <c r="H1354" s="5" t="e">
        <f t="shared" si="21"/>
        <v>#VALUE!</v>
      </c>
      <c r="I1354" s="4" t="s">
        <v>3695</v>
      </c>
      <c r="J1354" s="4" t="s">
        <v>1803</v>
      </c>
      <c r="K1354" s="3" t="s">
        <v>197</v>
      </c>
      <c r="L1354" s="3" t="s">
        <v>3025</v>
      </c>
      <c r="M1354" s="6" t="s">
        <v>3025</v>
      </c>
    </row>
    <row r="1355" spans="1:13" ht="58.5" thickTop="1" thickBot="1" x14ac:dyDescent="0.3">
      <c r="A1355" s="3">
        <v>1355</v>
      </c>
      <c r="B1355" s="3" t="s">
        <v>179</v>
      </c>
      <c r="C1355" s="4" t="s">
        <v>3980</v>
      </c>
      <c r="D1355" s="4" t="s">
        <v>3695</v>
      </c>
      <c r="E1355" s="3" t="s">
        <v>30</v>
      </c>
      <c r="F1355" s="13" t="s">
        <v>3760</v>
      </c>
      <c r="G1355" s="14">
        <v>0</v>
      </c>
      <c r="H1355" s="5" t="e">
        <f t="shared" si="21"/>
        <v>#VALUE!</v>
      </c>
      <c r="I1355" s="4" t="s">
        <v>3695</v>
      </c>
      <c r="J1355" s="4" t="s">
        <v>1803</v>
      </c>
      <c r="K1355" s="3" t="s">
        <v>197</v>
      </c>
      <c r="L1355" s="3" t="s">
        <v>3761</v>
      </c>
      <c r="M1355" s="6" t="s">
        <v>3761</v>
      </c>
    </row>
    <row r="1356" spans="1:13" ht="72.75" thickTop="1" thickBot="1" x14ac:dyDescent="0.3">
      <c r="A1356" s="3">
        <v>1356</v>
      </c>
      <c r="B1356" s="3" t="s">
        <v>3762</v>
      </c>
      <c r="C1356" s="4" t="s">
        <v>3763</v>
      </c>
      <c r="D1356" s="4" t="s">
        <v>3695</v>
      </c>
      <c r="E1356" s="3" t="s">
        <v>732</v>
      </c>
      <c r="F1356" s="13" t="s">
        <v>3024</v>
      </c>
      <c r="G1356" s="14">
        <v>0</v>
      </c>
      <c r="H1356" s="5" t="e">
        <f t="shared" si="21"/>
        <v>#VALUE!</v>
      </c>
      <c r="I1356" s="4" t="s">
        <v>3695</v>
      </c>
      <c r="J1356" s="4" t="s">
        <v>1803</v>
      </c>
      <c r="K1356" s="3" t="s">
        <v>197</v>
      </c>
      <c r="L1356" s="3" t="s">
        <v>3764</v>
      </c>
      <c r="M1356" s="6" t="s">
        <v>3764</v>
      </c>
    </row>
    <row r="1357" spans="1:13" ht="58.5" thickTop="1" thickBot="1" x14ac:dyDescent="0.3">
      <c r="A1357" s="3">
        <v>1357</v>
      </c>
      <c r="B1357" s="3" t="s">
        <v>3765</v>
      </c>
      <c r="C1357" s="4" t="s">
        <v>3766</v>
      </c>
      <c r="D1357" s="4" t="s">
        <v>3695</v>
      </c>
      <c r="E1357" s="3" t="s">
        <v>492</v>
      </c>
      <c r="F1357" s="13" t="s">
        <v>1853</v>
      </c>
      <c r="G1357" s="14">
        <v>0</v>
      </c>
      <c r="H1357" s="5" t="e">
        <f t="shared" si="21"/>
        <v>#VALUE!</v>
      </c>
      <c r="I1357" s="4" t="s">
        <v>3695</v>
      </c>
      <c r="J1357" s="4" t="s">
        <v>3303</v>
      </c>
      <c r="K1357" s="3" t="s">
        <v>197</v>
      </c>
      <c r="L1357" s="3" t="s">
        <v>3218</v>
      </c>
      <c r="M1357" s="6" t="s">
        <v>3218</v>
      </c>
    </row>
    <row r="1358" spans="1:13" ht="58.5" thickTop="1" thickBot="1" x14ac:dyDescent="0.3">
      <c r="A1358" s="3">
        <v>1358</v>
      </c>
      <c r="B1358" s="3" t="s">
        <v>3767</v>
      </c>
      <c r="C1358" s="4" t="s">
        <v>3768</v>
      </c>
      <c r="D1358" s="4" t="s">
        <v>3695</v>
      </c>
      <c r="E1358" s="3" t="s">
        <v>286</v>
      </c>
      <c r="F1358" s="13" t="s">
        <v>3769</v>
      </c>
      <c r="G1358" s="14">
        <v>0</v>
      </c>
      <c r="H1358" s="5" t="e">
        <f t="shared" si="21"/>
        <v>#VALUE!</v>
      </c>
      <c r="I1358" s="4" t="s">
        <v>3695</v>
      </c>
      <c r="J1358" s="4" t="s">
        <v>1803</v>
      </c>
      <c r="K1358" s="3" t="s">
        <v>197</v>
      </c>
      <c r="L1358" s="3" t="s">
        <v>2390</v>
      </c>
      <c r="M1358" s="6" t="s">
        <v>2390</v>
      </c>
    </row>
    <row r="1359" spans="1:13" ht="87" thickTop="1" thickBot="1" x14ac:dyDescent="0.3">
      <c r="A1359" s="3">
        <v>1359</v>
      </c>
      <c r="B1359" s="3" t="s">
        <v>3770</v>
      </c>
      <c r="C1359" s="4" t="s">
        <v>3771</v>
      </c>
      <c r="D1359" s="4" t="s">
        <v>3695</v>
      </c>
      <c r="E1359" s="3" t="s">
        <v>286</v>
      </c>
      <c r="F1359" s="13" t="s">
        <v>3772</v>
      </c>
      <c r="G1359" s="14">
        <v>0</v>
      </c>
      <c r="H1359" s="5" t="e">
        <f t="shared" si="21"/>
        <v>#VALUE!</v>
      </c>
      <c r="I1359" s="4" t="s">
        <v>3695</v>
      </c>
      <c r="J1359" s="4" t="s">
        <v>1803</v>
      </c>
      <c r="K1359" s="3" t="s">
        <v>197</v>
      </c>
      <c r="L1359" s="3" t="s">
        <v>3773</v>
      </c>
      <c r="M1359" s="6" t="s">
        <v>3773</v>
      </c>
    </row>
    <row r="1360" spans="1:13" ht="72.75" thickTop="1" thickBot="1" x14ac:dyDescent="0.3">
      <c r="A1360" s="3">
        <v>1360</v>
      </c>
      <c r="B1360" s="3" t="s">
        <v>3774</v>
      </c>
      <c r="C1360" s="4" t="s">
        <v>3981</v>
      </c>
      <c r="D1360" s="4" t="s">
        <v>3695</v>
      </c>
      <c r="E1360" s="3" t="s">
        <v>15</v>
      </c>
      <c r="F1360" s="13" t="s">
        <v>3775</v>
      </c>
      <c r="G1360" s="14">
        <v>0</v>
      </c>
      <c r="H1360" s="5" t="e">
        <f t="shared" si="21"/>
        <v>#VALUE!</v>
      </c>
      <c r="I1360" s="4" t="s">
        <v>3695</v>
      </c>
      <c r="J1360" s="4" t="s">
        <v>1803</v>
      </c>
      <c r="K1360" s="3" t="s">
        <v>197</v>
      </c>
      <c r="L1360" s="3" t="s">
        <v>3776</v>
      </c>
      <c r="M1360" s="6" t="s">
        <v>3776</v>
      </c>
    </row>
    <row r="1361" spans="1:13" ht="72.75" thickTop="1" thickBot="1" x14ac:dyDescent="0.3">
      <c r="A1361" s="3">
        <v>1361</v>
      </c>
      <c r="B1361" s="3" t="s">
        <v>3777</v>
      </c>
      <c r="C1361" s="4" t="s">
        <v>3982</v>
      </c>
      <c r="D1361" s="4" t="s">
        <v>3695</v>
      </c>
      <c r="E1361" s="3" t="s">
        <v>15</v>
      </c>
      <c r="F1361" s="13" t="s">
        <v>1829</v>
      </c>
      <c r="G1361" s="14">
        <v>0</v>
      </c>
      <c r="H1361" s="5" t="e">
        <f t="shared" si="21"/>
        <v>#VALUE!</v>
      </c>
      <c r="I1361" s="4" t="s">
        <v>3695</v>
      </c>
      <c r="J1361" s="4" t="s">
        <v>1803</v>
      </c>
      <c r="K1361" s="3" t="s">
        <v>197</v>
      </c>
      <c r="L1361" s="3" t="s">
        <v>3778</v>
      </c>
      <c r="M1361" s="6" t="s">
        <v>3778</v>
      </c>
    </row>
    <row r="1362" spans="1:13" ht="44.25" thickTop="1" thickBot="1" x14ac:dyDescent="0.3">
      <c r="A1362" s="3">
        <v>1362</v>
      </c>
      <c r="B1362" s="3" t="s">
        <v>3779</v>
      </c>
      <c r="C1362" s="4" t="s">
        <v>3780</v>
      </c>
      <c r="D1362" s="4" t="s">
        <v>3695</v>
      </c>
      <c r="E1362" s="3" t="s">
        <v>57</v>
      </c>
      <c r="F1362" s="13" t="s">
        <v>3781</v>
      </c>
      <c r="G1362" s="14">
        <v>0</v>
      </c>
      <c r="H1362" s="5" t="e">
        <f t="shared" si="21"/>
        <v>#VALUE!</v>
      </c>
      <c r="I1362" s="4" t="s">
        <v>3695</v>
      </c>
      <c r="J1362" s="4" t="s">
        <v>2083</v>
      </c>
      <c r="K1362" s="3" t="s">
        <v>197</v>
      </c>
      <c r="L1362" s="3" t="s">
        <v>3782</v>
      </c>
      <c r="M1362" s="6" t="s">
        <v>3782</v>
      </c>
    </row>
    <row r="1363" spans="1:13" ht="30" thickTop="1" thickBot="1" x14ac:dyDescent="0.3">
      <c r="A1363" s="3">
        <v>1363</v>
      </c>
      <c r="B1363" s="3" t="s">
        <v>3783</v>
      </c>
      <c r="C1363" s="4" t="s">
        <v>3784</v>
      </c>
      <c r="D1363" s="4" t="s">
        <v>3785</v>
      </c>
      <c r="E1363" s="3" t="s">
        <v>150</v>
      </c>
      <c r="F1363" s="13" t="s">
        <v>1990</v>
      </c>
      <c r="G1363" s="14">
        <v>0</v>
      </c>
      <c r="H1363" s="5" t="e">
        <f t="shared" si="21"/>
        <v>#VALUE!</v>
      </c>
      <c r="I1363" s="4" t="s">
        <v>3785</v>
      </c>
      <c r="J1363" s="4" t="s">
        <v>1803</v>
      </c>
      <c r="K1363" s="3" t="s">
        <v>197</v>
      </c>
      <c r="L1363" s="3" t="s">
        <v>3786</v>
      </c>
      <c r="M1363" s="6" t="s">
        <v>3786</v>
      </c>
    </row>
    <row r="1364" spans="1:13" ht="30" thickTop="1" thickBot="1" x14ac:dyDescent="0.3">
      <c r="A1364" s="3">
        <v>1364</v>
      </c>
      <c r="B1364" s="3" t="s">
        <v>3787</v>
      </c>
      <c r="C1364" s="4" t="s">
        <v>3788</v>
      </c>
      <c r="D1364" s="4" t="s">
        <v>3785</v>
      </c>
      <c r="E1364" s="3" t="s">
        <v>117</v>
      </c>
      <c r="F1364" s="13" t="s">
        <v>3789</v>
      </c>
      <c r="G1364" s="14">
        <v>0</v>
      </c>
      <c r="H1364" s="5" t="e">
        <f t="shared" si="21"/>
        <v>#VALUE!</v>
      </c>
      <c r="I1364" s="4" t="s">
        <v>3785</v>
      </c>
      <c r="J1364" s="4" t="s">
        <v>1803</v>
      </c>
      <c r="K1364" s="3" t="s">
        <v>197</v>
      </c>
      <c r="L1364" s="3" t="s">
        <v>3001</v>
      </c>
      <c r="M1364" s="6" t="s">
        <v>3001</v>
      </c>
    </row>
    <row r="1365" spans="1:13" ht="115.5" thickTop="1" thickBot="1" x14ac:dyDescent="0.3">
      <c r="A1365" s="3">
        <v>1365</v>
      </c>
      <c r="B1365" s="3" t="s">
        <v>179</v>
      </c>
      <c r="C1365" s="4" t="s">
        <v>3790</v>
      </c>
      <c r="D1365" s="4" t="s">
        <v>3785</v>
      </c>
      <c r="E1365" s="3" t="s">
        <v>30</v>
      </c>
      <c r="F1365" s="13" t="s">
        <v>3791</v>
      </c>
      <c r="G1365" s="14">
        <v>0</v>
      </c>
      <c r="H1365" s="5" t="e">
        <f t="shared" si="21"/>
        <v>#VALUE!</v>
      </c>
      <c r="I1365" s="4" t="s">
        <v>3785</v>
      </c>
      <c r="J1365" s="4" t="s">
        <v>3069</v>
      </c>
      <c r="K1365" s="3" t="s">
        <v>197</v>
      </c>
      <c r="L1365" s="3" t="s">
        <v>3792</v>
      </c>
      <c r="M1365" s="6" t="s">
        <v>3792</v>
      </c>
    </row>
    <row r="1366" spans="1:13" ht="87" thickTop="1" thickBot="1" x14ac:dyDescent="0.3">
      <c r="A1366" s="3">
        <v>1366</v>
      </c>
      <c r="B1366" s="3" t="s">
        <v>179</v>
      </c>
      <c r="C1366" s="4" t="s">
        <v>3793</v>
      </c>
      <c r="D1366" s="4" t="s">
        <v>3785</v>
      </c>
      <c r="E1366" s="3" t="s">
        <v>30</v>
      </c>
      <c r="F1366" s="13" t="s">
        <v>3794</v>
      </c>
      <c r="G1366" s="14">
        <v>0</v>
      </c>
      <c r="H1366" s="5" t="e">
        <f t="shared" si="21"/>
        <v>#VALUE!</v>
      </c>
      <c r="I1366" s="4" t="s">
        <v>3785</v>
      </c>
      <c r="J1366" s="4" t="s">
        <v>2228</v>
      </c>
      <c r="K1366" s="3" t="s">
        <v>197</v>
      </c>
      <c r="L1366" s="3" t="s">
        <v>3795</v>
      </c>
      <c r="M1366" s="6" t="s">
        <v>3795</v>
      </c>
    </row>
    <row r="1367" spans="1:13" ht="58.5" thickTop="1" thickBot="1" x14ac:dyDescent="0.3">
      <c r="A1367" s="3">
        <v>1367</v>
      </c>
      <c r="B1367" s="3" t="s">
        <v>3796</v>
      </c>
      <c r="C1367" s="4" t="s">
        <v>3797</v>
      </c>
      <c r="D1367" s="4" t="s">
        <v>3785</v>
      </c>
      <c r="E1367" s="3" t="s">
        <v>838</v>
      </c>
      <c r="F1367" s="13" t="s">
        <v>3798</v>
      </c>
      <c r="G1367" s="14">
        <v>0</v>
      </c>
      <c r="H1367" s="5" t="e">
        <f t="shared" si="21"/>
        <v>#VALUE!</v>
      </c>
      <c r="I1367" s="4" t="s">
        <v>3785</v>
      </c>
      <c r="J1367" s="4" t="s">
        <v>2088</v>
      </c>
      <c r="K1367" s="3" t="s">
        <v>197</v>
      </c>
      <c r="L1367" s="3" t="s">
        <v>3799</v>
      </c>
      <c r="M1367" s="6" t="s">
        <v>3799</v>
      </c>
    </row>
    <row r="1368" spans="1:13" ht="87" thickTop="1" thickBot="1" x14ac:dyDescent="0.3">
      <c r="A1368" s="3">
        <v>1368</v>
      </c>
      <c r="B1368" s="3" t="s">
        <v>3800</v>
      </c>
      <c r="C1368" s="4" t="s">
        <v>3983</v>
      </c>
      <c r="D1368" s="4" t="s">
        <v>3785</v>
      </c>
      <c r="E1368" s="3" t="s">
        <v>177</v>
      </c>
      <c r="F1368" s="13" t="s">
        <v>3801</v>
      </c>
      <c r="G1368" s="14">
        <v>0</v>
      </c>
      <c r="H1368" s="5" t="e">
        <f t="shared" si="21"/>
        <v>#VALUE!</v>
      </c>
      <c r="I1368" s="4" t="s">
        <v>3785</v>
      </c>
      <c r="J1368" s="4" t="s">
        <v>3802</v>
      </c>
      <c r="K1368" s="3" t="s">
        <v>197</v>
      </c>
      <c r="L1368" s="3" t="s">
        <v>2992</v>
      </c>
      <c r="M1368" s="6" t="s">
        <v>2992</v>
      </c>
    </row>
    <row r="1369" spans="1:13" ht="44.25" thickTop="1" thickBot="1" x14ac:dyDescent="0.3">
      <c r="A1369" s="3">
        <v>1369</v>
      </c>
      <c r="B1369" s="3" t="s">
        <v>3803</v>
      </c>
      <c r="C1369" s="4" t="s">
        <v>3804</v>
      </c>
      <c r="D1369" s="4" t="s">
        <v>3806</v>
      </c>
      <c r="E1369" s="3" t="s">
        <v>30</v>
      </c>
      <c r="F1369" s="13" t="s">
        <v>3805</v>
      </c>
      <c r="G1369" s="14">
        <v>0</v>
      </c>
      <c r="H1369" s="5" t="e">
        <f t="shared" si="21"/>
        <v>#VALUE!</v>
      </c>
      <c r="I1369" s="4" t="s">
        <v>3806</v>
      </c>
      <c r="J1369" s="4" t="s">
        <v>1803</v>
      </c>
      <c r="K1369" s="3" t="s">
        <v>197</v>
      </c>
      <c r="L1369" s="3" t="s">
        <v>3807</v>
      </c>
      <c r="M1369" s="6" t="s">
        <v>3807</v>
      </c>
    </row>
    <row r="1370" spans="1:13" ht="87" thickTop="1" thickBot="1" x14ac:dyDescent="0.3">
      <c r="A1370" s="3">
        <v>1370</v>
      </c>
      <c r="B1370" s="3" t="s">
        <v>3808</v>
      </c>
      <c r="C1370" s="4" t="s">
        <v>3984</v>
      </c>
      <c r="D1370" s="4" t="s">
        <v>3806</v>
      </c>
      <c r="E1370" s="3" t="s">
        <v>177</v>
      </c>
      <c r="F1370" s="13" t="s">
        <v>2190</v>
      </c>
      <c r="G1370" s="14">
        <v>0</v>
      </c>
      <c r="H1370" s="5" t="e">
        <f t="shared" si="21"/>
        <v>#VALUE!</v>
      </c>
      <c r="I1370" s="4" t="s">
        <v>3806</v>
      </c>
      <c r="J1370" s="4" t="s">
        <v>1803</v>
      </c>
      <c r="K1370" s="3" t="s">
        <v>197</v>
      </c>
      <c r="L1370" s="3" t="s">
        <v>3809</v>
      </c>
      <c r="M1370" s="6" t="s">
        <v>3809</v>
      </c>
    </row>
    <row r="1371" spans="1:13" ht="87" thickTop="1" thickBot="1" x14ac:dyDescent="0.3">
      <c r="A1371" s="3">
        <v>1371</v>
      </c>
      <c r="B1371" s="3" t="s">
        <v>3810</v>
      </c>
      <c r="C1371" s="4" t="s">
        <v>3811</v>
      </c>
      <c r="D1371" s="4" t="s">
        <v>3806</v>
      </c>
      <c r="E1371" s="3" t="s">
        <v>177</v>
      </c>
      <c r="F1371" s="13" t="s">
        <v>3812</v>
      </c>
      <c r="G1371" s="14">
        <v>0</v>
      </c>
      <c r="H1371" s="5" t="e">
        <f t="shared" si="21"/>
        <v>#VALUE!</v>
      </c>
      <c r="I1371" s="4" t="s">
        <v>3806</v>
      </c>
      <c r="J1371" s="4" t="s">
        <v>1803</v>
      </c>
      <c r="K1371" s="3" t="s">
        <v>197</v>
      </c>
      <c r="L1371" s="3" t="s">
        <v>2200</v>
      </c>
      <c r="M1371" s="6" t="s">
        <v>2200</v>
      </c>
    </row>
    <row r="1372" spans="1:13" ht="101.25" thickTop="1" thickBot="1" x14ac:dyDescent="0.3">
      <c r="A1372" s="3">
        <v>1372</v>
      </c>
      <c r="B1372" s="3" t="s">
        <v>3813</v>
      </c>
      <c r="C1372" s="4" t="s">
        <v>3814</v>
      </c>
      <c r="D1372" s="4" t="s">
        <v>3806</v>
      </c>
      <c r="E1372" s="3" t="s">
        <v>732</v>
      </c>
      <c r="F1372" s="13" t="s">
        <v>3815</v>
      </c>
      <c r="G1372" s="14">
        <v>0</v>
      </c>
      <c r="H1372" s="5" t="e">
        <f t="shared" si="21"/>
        <v>#VALUE!</v>
      </c>
      <c r="I1372" s="4" t="s">
        <v>3806</v>
      </c>
      <c r="J1372" s="4" t="s">
        <v>1803</v>
      </c>
      <c r="K1372" s="3" t="s">
        <v>197</v>
      </c>
      <c r="L1372" s="3" t="s">
        <v>3816</v>
      </c>
      <c r="M1372" s="6" t="s">
        <v>3816</v>
      </c>
    </row>
    <row r="1373" spans="1:13" ht="58.5" thickTop="1" thickBot="1" x14ac:dyDescent="0.3">
      <c r="A1373" s="3">
        <v>1373</v>
      </c>
      <c r="B1373" s="3" t="s">
        <v>179</v>
      </c>
      <c r="C1373" s="4" t="s">
        <v>3817</v>
      </c>
      <c r="D1373" s="4" t="s">
        <v>3818</v>
      </c>
      <c r="E1373" s="3" t="s">
        <v>33</v>
      </c>
      <c r="F1373" s="13" t="s">
        <v>3270</v>
      </c>
      <c r="G1373" s="14">
        <v>0</v>
      </c>
      <c r="H1373" s="5" t="e">
        <f t="shared" si="21"/>
        <v>#VALUE!</v>
      </c>
      <c r="I1373" s="4" t="s">
        <v>3818</v>
      </c>
      <c r="J1373" s="4" t="s">
        <v>1803</v>
      </c>
      <c r="K1373" s="3" t="s">
        <v>197</v>
      </c>
      <c r="L1373" s="3" t="s">
        <v>3819</v>
      </c>
      <c r="M1373" s="6" t="s">
        <v>3819</v>
      </c>
    </row>
    <row r="1374" spans="1:13" ht="87" thickTop="1" thickBot="1" x14ac:dyDescent="0.3">
      <c r="A1374" s="3">
        <v>1374</v>
      </c>
      <c r="B1374" s="3" t="s">
        <v>3820</v>
      </c>
      <c r="C1374" s="4" t="s">
        <v>3985</v>
      </c>
      <c r="D1374" s="4" t="s">
        <v>3822</v>
      </c>
      <c r="E1374" s="3" t="s">
        <v>15</v>
      </c>
      <c r="F1374" s="13" t="s">
        <v>1809</v>
      </c>
      <c r="G1374" s="14">
        <v>0</v>
      </c>
      <c r="H1374" s="5" t="e">
        <f t="shared" si="21"/>
        <v>#VALUE!</v>
      </c>
      <c r="I1374" s="4" t="s">
        <v>3822</v>
      </c>
      <c r="J1374" s="4" t="s">
        <v>1803</v>
      </c>
      <c r="K1374" s="3" t="s">
        <v>197</v>
      </c>
      <c r="L1374" s="3" t="s">
        <v>3823</v>
      </c>
      <c r="M1374" s="6" t="s">
        <v>3823</v>
      </c>
    </row>
    <row r="1375" spans="1:13" ht="87" thickTop="1" thickBot="1" x14ac:dyDescent="0.3">
      <c r="A1375" s="3">
        <v>1375</v>
      </c>
      <c r="B1375" s="3" t="s">
        <v>3824</v>
      </c>
      <c r="C1375" s="4" t="s">
        <v>3821</v>
      </c>
      <c r="D1375" s="4" t="s">
        <v>3822</v>
      </c>
      <c r="E1375" s="3" t="s">
        <v>15</v>
      </c>
      <c r="F1375" s="13" t="s">
        <v>3825</v>
      </c>
      <c r="G1375" s="14">
        <v>0</v>
      </c>
      <c r="H1375" s="5" t="e">
        <f t="shared" si="21"/>
        <v>#VALUE!</v>
      </c>
      <c r="I1375" s="4" t="s">
        <v>3822</v>
      </c>
      <c r="J1375" s="4" t="s">
        <v>1803</v>
      </c>
      <c r="K1375" s="3" t="s">
        <v>197</v>
      </c>
      <c r="L1375" s="3" t="s">
        <v>3826</v>
      </c>
      <c r="M1375" s="6" t="s">
        <v>3826</v>
      </c>
    </row>
    <row r="1376" spans="1:13" ht="72.75" thickTop="1" thickBot="1" x14ac:dyDescent="0.3">
      <c r="A1376" s="3">
        <v>1376</v>
      </c>
      <c r="B1376" s="3" t="s">
        <v>3827</v>
      </c>
      <c r="C1376" s="4" t="s">
        <v>3986</v>
      </c>
      <c r="D1376" s="4" t="s">
        <v>3822</v>
      </c>
      <c r="E1376" s="3" t="s">
        <v>117</v>
      </c>
      <c r="F1376" s="13" t="s">
        <v>3828</v>
      </c>
      <c r="G1376" s="14">
        <v>0</v>
      </c>
      <c r="H1376" s="5" t="e">
        <f t="shared" si="21"/>
        <v>#VALUE!</v>
      </c>
      <c r="I1376" s="4" t="s">
        <v>3822</v>
      </c>
      <c r="J1376" s="4" t="s">
        <v>1803</v>
      </c>
      <c r="K1376" s="3" t="s">
        <v>197</v>
      </c>
      <c r="L1376" s="3" t="s">
        <v>3829</v>
      </c>
      <c r="M1376" s="6" t="s">
        <v>3829</v>
      </c>
    </row>
    <row r="1377" spans="1:13" ht="101.25" thickTop="1" thickBot="1" x14ac:dyDescent="0.3">
      <c r="A1377" s="3">
        <v>1377</v>
      </c>
      <c r="B1377" s="3" t="s">
        <v>4438</v>
      </c>
      <c r="C1377" s="4" t="s">
        <v>4439</v>
      </c>
      <c r="D1377" s="4" t="s">
        <v>3822</v>
      </c>
      <c r="E1377" s="3" t="s">
        <v>86</v>
      </c>
      <c r="F1377" s="13" t="s">
        <v>1829</v>
      </c>
      <c r="G1377" s="14">
        <v>0</v>
      </c>
      <c r="H1377" s="5" t="e">
        <f t="shared" si="21"/>
        <v>#VALUE!</v>
      </c>
      <c r="I1377" s="4" t="s">
        <v>3822</v>
      </c>
      <c r="J1377" s="4" t="s">
        <v>2083</v>
      </c>
      <c r="K1377" s="3" t="s">
        <v>197</v>
      </c>
      <c r="L1377" s="3" t="s">
        <v>4440</v>
      </c>
      <c r="M1377" s="6" t="s">
        <v>4440</v>
      </c>
    </row>
    <row r="1378" spans="1:13" ht="30" thickTop="1" thickBot="1" x14ac:dyDescent="0.3">
      <c r="A1378" s="3">
        <v>1378</v>
      </c>
      <c r="B1378" s="3" t="s">
        <v>3830</v>
      </c>
      <c r="C1378" s="4" t="s">
        <v>3831</v>
      </c>
      <c r="D1378" s="4" t="s">
        <v>3832</v>
      </c>
      <c r="E1378" s="3" t="s">
        <v>153</v>
      </c>
      <c r="F1378" s="13" t="s">
        <v>3568</v>
      </c>
      <c r="G1378" s="14">
        <v>0</v>
      </c>
      <c r="H1378" s="5" t="e">
        <f t="shared" si="21"/>
        <v>#VALUE!</v>
      </c>
      <c r="I1378" s="4" t="s">
        <v>3832</v>
      </c>
      <c r="J1378" s="4" t="s">
        <v>1803</v>
      </c>
      <c r="K1378" s="3" t="s">
        <v>197</v>
      </c>
      <c r="L1378" s="3" t="s">
        <v>3833</v>
      </c>
      <c r="M1378" s="6" t="s">
        <v>3833</v>
      </c>
    </row>
    <row r="1379" spans="1:13" ht="44.25" thickTop="1" thickBot="1" x14ac:dyDescent="0.3">
      <c r="A1379" s="3">
        <v>1379</v>
      </c>
      <c r="B1379" s="3" t="s">
        <v>3834</v>
      </c>
      <c r="C1379" s="4" t="s">
        <v>3835</v>
      </c>
      <c r="D1379" s="4" t="s">
        <v>3832</v>
      </c>
      <c r="E1379" s="3" t="s">
        <v>1351</v>
      </c>
      <c r="F1379" s="13" t="s">
        <v>3836</v>
      </c>
      <c r="G1379" s="14">
        <v>0</v>
      </c>
      <c r="H1379" s="5" t="e">
        <f t="shared" si="21"/>
        <v>#VALUE!</v>
      </c>
      <c r="I1379" s="4" t="s">
        <v>3832</v>
      </c>
      <c r="J1379" s="4" t="s">
        <v>1803</v>
      </c>
      <c r="K1379" s="3" t="s">
        <v>197</v>
      </c>
      <c r="L1379" s="3" t="s">
        <v>3837</v>
      </c>
      <c r="M1379" s="6" t="s">
        <v>3837</v>
      </c>
    </row>
    <row r="1380" spans="1:13" ht="30" thickTop="1" thickBot="1" x14ac:dyDescent="0.3">
      <c r="A1380" s="3">
        <v>1380</v>
      </c>
      <c r="B1380" s="3" t="s">
        <v>3838</v>
      </c>
      <c r="C1380" s="4" t="s">
        <v>3839</v>
      </c>
      <c r="D1380" s="4" t="s">
        <v>3832</v>
      </c>
      <c r="E1380" s="3" t="s">
        <v>153</v>
      </c>
      <c r="F1380" s="13" t="s">
        <v>3840</v>
      </c>
      <c r="G1380" s="14">
        <v>0</v>
      </c>
      <c r="H1380" s="5" t="e">
        <f t="shared" si="21"/>
        <v>#VALUE!</v>
      </c>
      <c r="I1380" s="4" t="s">
        <v>3832</v>
      </c>
      <c r="J1380" s="4" t="s">
        <v>1803</v>
      </c>
      <c r="K1380" s="3" t="s">
        <v>197</v>
      </c>
      <c r="L1380" s="3" t="s">
        <v>3841</v>
      </c>
      <c r="M1380" s="6" t="s">
        <v>3841</v>
      </c>
    </row>
    <row r="1381" spans="1:13" ht="30" thickTop="1" thickBot="1" x14ac:dyDescent="0.3">
      <c r="A1381" s="3">
        <v>1381</v>
      </c>
      <c r="B1381" s="3" t="s">
        <v>3842</v>
      </c>
      <c r="C1381" s="4" t="s">
        <v>3843</v>
      </c>
      <c r="D1381" s="4" t="s">
        <v>3832</v>
      </c>
      <c r="E1381" s="3" t="s">
        <v>153</v>
      </c>
      <c r="F1381" s="13" t="s">
        <v>3844</v>
      </c>
      <c r="G1381" s="14">
        <v>0</v>
      </c>
      <c r="H1381" s="5" t="e">
        <f t="shared" si="21"/>
        <v>#VALUE!</v>
      </c>
      <c r="I1381" s="4" t="s">
        <v>3832</v>
      </c>
      <c r="J1381" s="4" t="s">
        <v>1803</v>
      </c>
      <c r="K1381" s="3" t="s">
        <v>197</v>
      </c>
      <c r="L1381" s="3" t="s">
        <v>3841</v>
      </c>
      <c r="M1381" s="6" t="s">
        <v>3841</v>
      </c>
    </row>
    <row r="1382" spans="1:13" ht="30" thickTop="1" thickBot="1" x14ac:dyDescent="0.3">
      <c r="A1382" s="3">
        <v>1382</v>
      </c>
      <c r="B1382" s="3" t="s">
        <v>3845</v>
      </c>
      <c r="C1382" s="4" t="s">
        <v>3846</v>
      </c>
      <c r="D1382" s="4" t="s">
        <v>3832</v>
      </c>
      <c r="E1382" s="3" t="s">
        <v>150</v>
      </c>
      <c r="F1382" s="13" t="s">
        <v>2271</v>
      </c>
      <c r="G1382" s="14">
        <v>0</v>
      </c>
      <c r="H1382" s="5" t="e">
        <f t="shared" si="21"/>
        <v>#VALUE!</v>
      </c>
      <c r="I1382" s="4" t="s">
        <v>3832</v>
      </c>
      <c r="J1382" s="4" t="s">
        <v>1803</v>
      </c>
      <c r="K1382" s="3" t="s">
        <v>197</v>
      </c>
      <c r="L1382" s="3" t="s">
        <v>3847</v>
      </c>
      <c r="M1382" s="6" t="s">
        <v>3847</v>
      </c>
    </row>
    <row r="1383" spans="1:13" ht="87" thickTop="1" thickBot="1" x14ac:dyDescent="0.3">
      <c r="A1383" s="3">
        <v>1383</v>
      </c>
      <c r="B1383" s="3" t="s">
        <v>3848</v>
      </c>
      <c r="C1383" s="4" t="s">
        <v>3849</v>
      </c>
      <c r="D1383" s="4" t="s">
        <v>3832</v>
      </c>
      <c r="E1383" s="3" t="s">
        <v>117</v>
      </c>
      <c r="F1383" s="13" t="s">
        <v>3850</v>
      </c>
      <c r="G1383" s="14">
        <v>0</v>
      </c>
      <c r="H1383" s="5" t="e">
        <f t="shared" si="21"/>
        <v>#VALUE!</v>
      </c>
      <c r="I1383" s="4" t="s">
        <v>3832</v>
      </c>
      <c r="J1383" s="4" t="s">
        <v>3116</v>
      </c>
      <c r="K1383" s="3" t="s">
        <v>197</v>
      </c>
      <c r="L1383" s="3" t="s">
        <v>3696</v>
      </c>
      <c r="M1383" s="6" t="s">
        <v>3696</v>
      </c>
    </row>
    <row r="1384" spans="1:13" ht="87" thickTop="1" thickBot="1" x14ac:dyDescent="0.3">
      <c r="A1384" s="3">
        <v>1384</v>
      </c>
      <c r="B1384" s="3" t="s">
        <v>3851</v>
      </c>
      <c r="C1384" s="4" t="s">
        <v>3852</v>
      </c>
      <c r="D1384" s="4" t="s">
        <v>3853</v>
      </c>
      <c r="E1384" s="3" t="s">
        <v>956</v>
      </c>
      <c r="F1384" s="13" t="s">
        <v>3270</v>
      </c>
      <c r="G1384" s="14">
        <v>0</v>
      </c>
      <c r="H1384" s="5" t="e">
        <f t="shared" si="21"/>
        <v>#VALUE!</v>
      </c>
      <c r="I1384" s="4" t="s">
        <v>3853</v>
      </c>
      <c r="J1384" s="4" t="s">
        <v>1803</v>
      </c>
      <c r="K1384" s="3" t="s">
        <v>197</v>
      </c>
      <c r="L1384" s="3" t="s">
        <v>2916</v>
      </c>
      <c r="M1384" s="6" t="s">
        <v>2916</v>
      </c>
    </row>
    <row r="1385" spans="1:13" ht="44.25" thickTop="1" thickBot="1" x14ac:dyDescent="0.3">
      <c r="A1385" s="3">
        <v>1385</v>
      </c>
      <c r="B1385" s="3" t="s">
        <v>3854</v>
      </c>
      <c r="C1385" s="4" t="s">
        <v>3855</v>
      </c>
      <c r="D1385" s="4" t="s">
        <v>3853</v>
      </c>
      <c r="E1385" s="3" t="s">
        <v>15</v>
      </c>
      <c r="F1385" s="13" t="s">
        <v>2087</v>
      </c>
      <c r="G1385" s="14">
        <v>0</v>
      </c>
      <c r="H1385" s="5" t="e">
        <f t="shared" si="21"/>
        <v>#VALUE!</v>
      </c>
      <c r="I1385" s="4" t="s">
        <v>3853</v>
      </c>
      <c r="J1385" s="4" t="s">
        <v>1803</v>
      </c>
      <c r="K1385" s="3" t="s">
        <v>197</v>
      </c>
      <c r="L1385" s="3" t="s">
        <v>3856</v>
      </c>
      <c r="M1385" s="6" t="s">
        <v>3856</v>
      </c>
    </row>
    <row r="1386" spans="1:13" ht="58.5" thickTop="1" thickBot="1" x14ac:dyDescent="0.3">
      <c r="A1386" s="3">
        <v>1386</v>
      </c>
      <c r="B1386" s="3" t="s">
        <v>3857</v>
      </c>
      <c r="C1386" s="4" t="s">
        <v>3858</v>
      </c>
      <c r="D1386" s="4" t="s">
        <v>3853</v>
      </c>
      <c r="E1386" s="3" t="s">
        <v>15</v>
      </c>
      <c r="F1386" s="13" t="s">
        <v>3859</v>
      </c>
      <c r="G1386" s="14">
        <v>0</v>
      </c>
      <c r="H1386" s="5" t="e">
        <f t="shared" si="21"/>
        <v>#VALUE!</v>
      </c>
      <c r="I1386" s="4" t="s">
        <v>3853</v>
      </c>
      <c r="J1386" s="4" t="s">
        <v>1803</v>
      </c>
      <c r="K1386" s="3" t="s">
        <v>197</v>
      </c>
      <c r="L1386" s="3" t="s">
        <v>3860</v>
      </c>
      <c r="M1386" s="6" t="s">
        <v>3860</v>
      </c>
    </row>
    <row r="1387" spans="1:13" ht="58.5" thickTop="1" thickBot="1" x14ac:dyDescent="0.3">
      <c r="A1387" s="3">
        <v>1387</v>
      </c>
      <c r="B1387" s="3" t="s">
        <v>3861</v>
      </c>
      <c r="C1387" s="4" t="s">
        <v>3862</v>
      </c>
      <c r="D1387" s="4" t="s">
        <v>3853</v>
      </c>
      <c r="E1387" s="3" t="s">
        <v>15</v>
      </c>
      <c r="F1387" s="13" t="s">
        <v>1842</v>
      </c>
      <c r="G1387" s="14">
        <v>0</v>
      </c>
      <c r="H1387" s="5" t="e">
        <f t="shared" si="21"/>
        <v>#VALUE!</v>
      </c>
      <c r="I1387" s="4" t="s">
        <v>3853</v>
      </c>
      <c r="J1387" s="4" t="s">
        <v>1803</v>
      </c>
      <c r="K1387" s="3" t="s">
        <v>197</v>
      </c>
      <c r="L1387" s="3" t="s">
        <v>2541</v>
      </c>
      <c r="M1387" s="6" t="s">
        <v>2541</v>
      </c>
    </row>
    <row r="1388" spans="1:13" ht="44.25" thickTop="1" thickBot="1" x14ac:dyDescent="0.3">
      <c r="A1388" s="3">
        <v>1388</v>
      </c>
      <c r="B1388" s="3" t="s">
        <v>3863</v>
      </c>
      <c r="C1388" s="4" t="s">
        <v>3864</v>
      </c>
      <c r="D1388" s="4" t="s">
        <v>3853</v>
      </c>
      <c r="E1388" s="3" t="s">
        <v>15</v>
      </c>
      <c r="F1388" s="13" t="s">
        <v>1829</v>
      </c>
      <c r="G1388" s="14">
        <v>0</v>
      </c>
      <c r="H1388" s="5" t="e">
        <f t="shared" si="21"/>
        <v>#VALUE!</v>
      </c>
      <c r="I1388" s="4" t="s">
        <v>3853</v>
      </c>
      <c r="J1388" s="4" t="s">
        <v>1803</v>
      </c>
      <c r="K1388" s="3" t="s">
        <v>197</v>
      </c>
      <c r="L1388" s="3" t="s">
        <v>3865</v>
      </c>
      <c r="M1388" s="6" t="s">
        <v>3865</v>
      </c>
    </row>
    <row r="1389" spans="1:13" ht="44.25" thickTop="1" thickBot="1" x14ac:dyDescent="0.3">
      <c r="A1389" s="3">
        <v>1389</v>
      </c>
      <c r="B1389" s="3" t="s">
        <v>3866</v>
      </c>
      <c r="C1389" s="4" t="s">
        <v>3867</v>
      </c>
      <c r="D1389" s="4" t="s">
        <v>3853</v>
      </c>
      <c r="E1389" s="3" t="s">
        <v>15</v>
      </c>
      <c r="F1389" s="13" t="s">
        <v>1850</v>
      </c>
      <c r="G1389" s="14">
        <v>0</v>
      </c>
      <c r="H1389" s="5" t="e">
        <f t="shared" si="21"/>
        <v>#VALUE!</v>
      </c>
      <c r="I1389" s="4" t="s">
        <v>3853</v>
      </c>
      <c r="J1389" s="4" t="s">
        <v>1803</v>
      </c>
      <c r="K1389" s="3" t="s">
        <v>197</v>
      </c>
      <c r="L1389" s="3" t="s">
        <v>3868</v>
      </c>
      <c r="M1389" s="6" t="s">
        <v>3868</v>
      </c>
    </row>
    <row r="1390" spans="1:13" ht="58.5" thickTop="1" thickBot="1" x14ac:dyDescent="0.3">
      <c r="A1390" s="3">
        <v>1390</v>
      </c>
      <c r="B1390" s="3" t="s">
        <v>3869</v>
      </c>
      <c r="C1390" s="4" t="s">
        <v>3870</v>
      </c>
      <c r="D1390" s="4" t="s">
        <v>3853</v>
      </c>
      <c r="E1390" s="3" t="s">
        <v>15</v>
      </c>
      <c r="F1390" s="13" t="s">
        <v>3871</v>
      </c>
      <c r="G1390" s="14">
        <v>0</v>
      </c>
      <c r="H1390" s="5" t="e">
        <f t="shared" si="21"/>
        <v>#VALUE!</v>
      </c>
      <c r="I1390" s="4" t="s">
        <v>3853</v>
      </c>
      <c r="J1390" s="4" t="s">
        <v>1803</v>
      </c>
      <c r="K1390" s="3" t="s">
        <v>197</v>
      </c>
      <c r="L1390" s="3" t="s">
        <v>3872</v>
      </c>
      <c r="M1390" s="6" t="s">
        <v>3872</v>
      </c>
    </row>
    <row r="1391" spans="1:13" ht="44.25" thickTop="1" thickBot="1" x14ac:dyDescent="0.3">
      <c r="A1391" s="3">
        <v>1391</v>
      </c>
      <c r="B1391" s="3" t="s">
        <v>3873</v>
      </c>
      <c r="C1391" s="4" t="s">
        <v>3874</v>
      </c>
      <c r="D1391" s="4" t="s">
        <v>3853</v>
      </c>
      <c r="E1391" s="3" t="s">
        <v>15</v>
      </c>
      <c r="F1391" s="13" t="s">
        <v>2215</v>
      </c>
      <c r="G1391" s="14">
        <v>0</v>
      </c>
      <c r="H1391" s="5" t="e">
        <f t="shared" si="21"/>
        <v>#VALUE!</v>
      </c>
      <c r="I1391" s="4" t="s">
        <v>3853</v>
      </c>
      <c r="J1391" s="4" t="s">
        <v>1803</v>
      </c>
      <c r="K1391" s="3" t="s">
        <v>197</v>
      </c>
      <c r="L1391" s="3" t="s">
        <v>3875</v>
      </c>
      <c r="M1391" s="6" t="s">
        <v>3875</v>
      </c>
    </row>
    <row r="1392" spans="1:13" ht="44.25" thickTop="1" thickBot="1" x14ac:dyDescent="0.3">
      <c r="A1392" s="3">
        <v>1392</v>
      </c>
      <c r="B1392" s="3" t="s">
        <v>3876</v>
      </c>
      <c r="C1392" s="4" t="s">
        <v>3877</v>
      </c>
      <c r="D1392" s="4" t="s">
        <v>3853</v>
      </c>
      <c r="E1392" s="3" t="s">
        <v>15</v>
      </c>
      <c r="F1392" s="13" t="s">
        <v>2690</v>
      </c>
      <c r="G1392" s="14">
        <v>0</v>
      </c>
      <c r="H1392" s="5" t="e">
        <f t="shared" si="21"/>
        <v>#VALUE!</v>
      </c>
      <c r="I1392" s="4" t="s">
        <v>3853</v>
      </c>
      <c r="J1392" s="4" t="s">
        <v>1803</v>
      </c>
      <c r="K1392" s="3" t="s">
        <v>197</v>
      </c>
      <c r="L1392" s="3" t="s">
        <v>3878</v>
      </c>
      <c r="M1392" s="6" t="s">
        <v>3878</v>
      </c>
    </row>
    <row r="1393" spans="1:13" ht="101.25" thickTop="1" thickBot="1" x14ac:dyDescent="0.3">
      <c r="A1393" s="3">
        <v>1393</v>
      </c>
      <c r="B1393" s="3" t="s">
        <v>3879</v>
      </c>
      <c r="C1393" s="4" t="s">
        <v>3880</v>
      </c>
      <c r="D1393" s="4" t="s">
        <v>3853</v>
      </c>
      <c r="E1393" s="3" t="s">
        <v>19</v>
      </c>
      <c r="F1393" s="13" t="s">
        <v>3881</v>
      </c>
      <c r="G1393" s="14">
        <v>0</v>
      </c>
      <c r="H1393" s="5" t="e">
        <f t="shared" si="21"/>
        <v>#VALUE!</v>
      </c>
      <c r="I1393" s="4" t="s">
        <v>3853</v>
      </c>
      <c r="J1393" s="4" t="s">
        <v>1803</v>
      </c>
      <c r="K1393" s="3" t="s">
        <v>197</v>
      </c>
      <c r="L1393" s="3" t="s">
        <v>3882</v>
      </c>
      <c r="M1393" s="6" t="s">
        <v>3882</v>
      </c>
    </row>
    <row r="1394" spans="1:13" ht="87" thickTop="1" thickBot="1" x14ac:dyDescent="0.3">
      <c r="A1394" s="3">
        <v>1394</v>
      </c>
      <c r="B1394" s="3" t="s">
        <v>3883</v>
      </c>
      <c r="C1394" s="4" t="s">
        <v>3884</v>
      </c>
      <c r="D1394" s="4" t="s">
        <v>3853</v>
      </c>
      <c r="E1394" s="3" t="s">
        <v>838</v>
      </c>
      <c r="F1394" s="13" t="s">
        <v>3885</v>
      </c>
      <c r="G1394" s="14">
        <v>0</v>
      </c>
      <c r="H1394" s="5" t="e">
        <f t="shared" si="21"/>
        <v>#VALUE!</v>
      </c>
      <c r="I1394" s="4" t="s">
        <v>3853</v>
      </c>
      <c r="J1394" s="4" t="s">
        <v>3116</v>
      </c>
      <c r="K1394" s="3" t="s">
        <v>197</v>
      </c>
      <c r="L1394" s="3" t="s">
        <v>3886</v>
      </c>
      <c r="M1394" s="6" t="s">
        <v>3886</v>
      </c>
    </row>
    <row r="1395" spans="1:13" ht="72.75" thickTop="1" thickBot="1" x14ac:dyDescent="0.3">
      <c r="A1395" s="3">
        <v>1395</v>
      </c>
      <c r="B1395" s="3" t="s">
        <v>179</v>
      </c>
      <c r="C1395" s="4" t="s">
        <v>3987</v>
      </c>
      <c r="D1395" s="4" t="s">
        <v>3853</v>
      </c>
      <c r="E1395" s="3" t="s">
        <v>30</v>
      </c>
      <c r="F1395" s="13" t="s">
        <v>2618</v>
      </c>
      <c r="G1395" s="14">
        <v>0</v>
      </c>
      <c r="H1395" s="5" t="e">
        <f t="shared" si="21"/>
        <v>#VALUE!</v>
      </c>
      <c r="I1395" s="4" t="s">
        <v>3853</v>
      </c>
      <c r="J1395" s="4" t="s">
        <v>1803</v>
      </c>
      <c r="K1395" s="3" t="s">
        <v>197</v>
      </c>
      <c r="L1395" s="3" t="s">
        <v>3887</v>
      </c>
      <c r="M1395" s="6" t="s">
        <v>3887</v>
      </c>
    </row>
    <row r="1396" spans="1:13" ht="101.25" thickTop="1" thickBot="1" x14ac:dyDescent="0.3">
      <c r="A1396" s="3">
        <v>1396</v>
      </c>
      <c r="B1396" s="3" t="s">
        <v>3888</v>
      </c>
      <c r="C1396" s="4" t="s">
        <v>3988</v>
      </c>
      <c r="D1396" s="4" t="s">
        <v>3890</v>
      </c>
      <c r="E1396" s="3" t="s">
        <v>117</v>
      </c>
      <c r="F1396" s="13" t="s">
        <v>3889</v>
      </c>
      <c r="G1396" s="14">
        <v>0</v>
      </c>
      <c r="H1396" s="5" t="e">
        <f t="shared" si="21"/>
        <v>#VALUE!</v>
      </c>
      <c r="I1396" s="4" t="s">
        <v>3890</v>
      </c>
      <c r="J1396" s="4" t="s">
        <v>1803</v>
      </c>
      <c r="K1396" s="3" t="s">
        <v>197</v>
      </c>
      <c r="L1396" s="3" t="s">
        <v>3891</v>
      </c>
      <c r="M1396" s="6" t="s">
        <v>3891</v>
      </c>
    </row>
    <row r="1397" spans="1:13" ht="44.25" thickTop="1" thickBot="1" x14ac:dyDescent="0.3">
      <c r="A1397" s="3">
        <v>1397</v>
      </c>
      <c r="B1397" s="3" t="s">
        <v>4448</v>
      </c>
      <c r="C1397" s="4" t="s">
        <v>4449</v>
      </c>
      <c r="D1397" s="4" t="s">
        <v>3890</v>
      </c>
      <c r="E1397" s="3" t="s">
        <v>15</v>
      </c>
      <c r="F1397" s="13" t="s">
        <v>3599</v>
      </c>
      <c r="G1397" s="14">
        <v>0</v>
      </c>
      <c r="H1397" s="5" t="e">
        <f t="shared" si="21"/>
        <v>#VALUE!</v>
      </c>
      <c r="I1397" s="4" t="s">
        <v>3683</v>
      </c>
      <c r="J1397" s="4" t="s">
        <v>2088</v>
      </c>
      <c r="K1397" s="3" t="s">
        <v>197</v>
      </c>
      <c r="L1397" s="3" t="s">
        <v>4458</v>
      </c>
      <c r="M1397" s="6" t="s">
        <v>4458</v>
      </c>
    </row>
    <row r="1398" spans="1:13" ht="44.25" thickTop="1" thickBot="1" x14ac:dyDescent="0.3">
      <c r="A1398" s="3">
        <v>1398</v>
      </c>
      <c r="B1398" s="3" t="s">
        <v>4450</v>
      </c>
      <c r="C1398" s="4" t="s">
        <v>4451</v>
      </c>
      <c r="D1398" s="4" t="s">
        <v>3890</v>
      </c>
      <c r="E1398" s="3" t="s">
        <v>15</v>
      </c>
      <c r="F1398" s="13" t="s">
        <v>1861</v>
      </c>
      <c r="G1398" s="14">
        <v>0</v>
      </c>
      <c r="H1398" s="5" t="e">
        <f t="shared" si="21"/>
        <v>#VALUE!</v>
      </c>
      <c r="I1398" s="4" t="s">
        <v>3683</v>
      </c>
      <c r="J1398" s="4" t="s">
        <v>4459</v>
      </c>
      <c r="K1398" s="3" t="s">
        <v>197</v>
      </c>
      <c r="L1398" s="3" t="s">
        <v>4460</v>
      </c>
      <c r="M1398" s="6" t="s">
        <v>4460</v>
      </c>
    </row>
    <row r="1399" spans="1:13" ht="44.25" thickTop="1" thickBot="1" x14ac:dyDescent="0.3">
      <c r="A1399" s="3">
        <v>1399</v>
      </c>
      <c r="B1399" s="3" t="s">
        <v>4452</v>
      </c>
      <c r="C1399" s="4" t="s">
        <v>4453</v>
      </c>
      <c r="D1399" s="4" t="s">
        <v>3890</v>
      </c>
      <c r="E1399" s="3" t="s">
        <v>15</v>
      </c>
      <c r="F1399" s="13" t="s">
        <v>2087</v>
      </c>
      <c r="G1399" s="14">
        <v>0</v>
      </c>
      <c r="H1399" s="5" t="e">
        <f t="shared" si="21"/>
        <v>#VALUE!</v>
      </c>
      <c r="I1399" s="4" t="s">
        <v>3890</v>
      </c>
      <c r="J1399" s="4" t="s">
        <v>2088</v>
      </c>
      <c r="K1399" s="3" t="s">
        <v>197</v>
      </c>
      <c r="L1399" s="3" t="s">
        <v>4461</v>
      </c>
      <c r="M1399" s="6" t="s">
        <v>4461</v>
      </c>
    </row>
    <row r="1400" spans="1:13" ht="44.25" thickTop="1" thickBot="1" x14ac:dyDescent="0.3">
      <c r="A1400" s="3">
        <v>1400</v>
      </c>
      <c r="B1400" s="3" t="s">
        <v>4454</v>
      </c>
      <c r="C1400" s="4" t="s">
        <v>4455</v>
      </c>
      <c r="D1400" s="4" t="s">
        <v>3890</v>
      </c>
      <c r="E1400" s="3" t="s">
        <v>15</v>
      </c>
      <c r="F1400" s="13">
        <v>6100</v>
      </c>
      <c r="G1400" s="14">
        <v>0</v>
      </c>
      <c r="H1400" s="5">
        <f t="shared" si="21"/>
        <v>6100</v>
      </c>
      <c r="I1400" s="4" t="s">
        <v>3890</v>
      </c>
      <c r="J1400" s="4" t="s">
        <v>2088</v>
      </c>
      <c r="K1400" s="3" t="s">
        <v>197</v>
      </c>
      <c r="L1400" s="3" t="s">
        <v>4462</v>
      </c>
      <c r="M1400" s="6" t="s">
        <v>4462</v>
      </c>
    </row>
    <row r="1401" spans="1:13" ht="44.25" thickTop="1" thickBot="1" x14ac:dyDescent="0.3">
      <c r="A1401" s="3">
        <v>1401</v>
      </c>
      <c r="B1401" s="3" t="s">
        <v>4456</v>
      </c>
      <c r="C1401" s="4" t="s">
        <v>4457</v>
      </c>
      <c r="D1401" s="4" t="s">
        <v>3890</v>
      </c>
      <c r="E1401" s="3" t="s">
        <v>15</v>
      </c>
      <c r="F1401" s="13" t="s">
        <v>1923</v>
      </c>
      <c r="G1401" s="14">
        <v>0</v>
      </c>
      <c r="H1401" s="5" t="e">
        <f t="shared" si="21"/>
        <v>#VALUE!</v>
      </c>
      <c r="I1401" s="4" t="s">
        <v>3890</v>
      </c>
      <c r="J1401" s="4" t="s">
        <v>2088</v>
      </c>
      <c r="K1401" s="3" t="s">
        <v>197</v>
      </c>
      <c r="L1401" s="3" t="s">
        <v>3776</v>
      </c>
      <c r="M1401" s="6" t="s">
        <v>3776</v>
      </c>
    </row>
    <row r="1402" spans="1:13" ht="72.75" thickTop="1" thickBot="1" x14ac:dyDescent="0.3">
      <c r="A1402" s="3">
        <v>1402</v>
      </c>
      <c r="B1402" s="3" t="s">
        <v>3892</v>
      </c>
      <c r="C1402" s="4" t="s">
        <v>3893</v>
      </c>
      <c r="D1402" s="4" t="s">
        <v>3890</v>
      </c>
      <c r="E1402" s="3" t="s">
        <v>117</v>
      </c>
      <c r="F1402" s="13" t="s">
        <v>3894</v>
      </c>
      <c r="G1402" s="14">
        <v>0</v>
      </c>
      <c r="H1402" s="5" t="e">
        <f t="shared" si="21"/>
        <v>#VALUE!</v>
      </c>
      <c r="I1402" s="4" t="s">
        <v>3890</v>
      </c>
      <c r="J1402" s="4" t="s">
        <v>1803</v>
      </c>
      <c r="K1402" s="3" t="s">
        <v>197</v>
      </c>
      <c r="L1402" s="3" t="s">
        <v>3895</v>
      </c>
      <c r="M1402" s="6" t="s">
        <v>3895</v>
      </c>
    </row>
    <row r="1403" spans="1:13" ht="101.25" thickTop="1" thickBot="1" x14ac:dyDescent="0.3">
      <c r="A1403" s="3">
        <v>1403</v>
      </c>
      <c r="B1403" s="3" t="s">
        <v>3502</v>
      </c>
      <c r="C1403" s="4" t="s">
        <v>3896</v>
      </c>
      <c r="D1403" s="4" t="s">
        <v>3890</v>
      </c>
      <c r="E1403" s="3" t="s">
        <v>117</v>
      </c>
      <c r="F1403" s="13" t="s">
        <v>3897</v>
      </c>
      <c r="G1403" s="14">
        <v>0</v>
      </c>
      <c r="H1403" s="5" t="e">
        <f t="shared" si="21"/>
        <v>#VALUE!</v>
      </c>
      <c r="I1403" s="4" t="s">
        <v>3890</v>
      </c>
      <c r="J1403" s="4" t="s">
        <v>1803</v>
      </c>
      <c r="K1403" s="3" t="s">
        <v>197</v>
      </c>
      <c r="L1403" s="3" t="s">
        <v>3497</v>
      </c>
      <c r="M1403" s="6" t="s">
        <v>3497</v>
      </c>
    </row>
    <row r="1404" spans="1:13" ht="30" thickTop="1" thickBot="1" x14ac:dyDescent="0.3">
      <c r="A1404" s="3">
        <v>1404</v>
      </c>
      <c r="B1404" s="3" t="s">
        <v>3898</v>
      </c>
      <c r="C1404" s="4" t="s">
        <v>3899</v>
      </c>
      <c r="D1404" s="4" t="s">
        <v>3901</v>
      </c>
      <c r="E1404" s="3" t="s">
        <v>42</v>
      </c>
      <c r="F1404" s="13" t="s">
        <v>3900</v>
      </c>
      <c r="G1404" s="14">
        <v>0</v>
      </c>
      <c r="H1404" s="5" t="e">
        <f t="shared" si="21"/>
        <v>#VALUE!</v>
      </c>
      <c r="I1404" s="4" t="s">
        <v>3901</v>
      </c>
      <c r="J1404" s="4" t="s">
        <v>1803</v>
      </c>
      <c r="K1404" s="3" t="s">
        <v>197</v>
      </c>
      <c r="L1404" s="3" t="s">
        <v>3902</v>
      </c>
      <c r="M1404" s="6" t="s">
        <v>3902</v>
      </c>
    </row>
    <row r="1405" spans="1:13" ht="87" thickTop="1" thickBot="1" x14ac:dyDescent="0.3">
      <c r="A1405" s="3">
        <v>1405</v>
      </c>
      <c r="B1405" s="3" t="s">
        <v>3903</v>
      </c>
      <c r="C1405" s="4" t="s">
        <v>3904</v>
      </c>
      <c r="D1405" s="4" t="s">
        <v>3901</v>
      </c>
      <c r="E1405" s="3" t="s">
        <v>117</v>
      </c>
      <c r="F1405" s="13" t="s">
        <v>3905</v>
      </c>
      <c r="G1405" s="14">
        <v>0</v>
      </c>
      <c r="H1405" s="5" t="e">
        <f t="shared" si="21"/>
        <v>#VALUE!</v>
      </c>
      <c r="I1405" s="4" t="s">
        <v>3901</v>
      </c>
      <c r="J1405" s="4" t="s">
        <v>1803</v>
      </c>
      <c r="K1405" s="3" t="s">
        <v>197</v>
      </c>
      <c r="L1405" s="3" t="s">
        <v>3906</v>
      </c>
      <c r="M1405" s="6" t="s">
        <v>3906</v>
      </c>
    </row>
    <row r="1406" spans="1:13" ht="72.75" thickTop="1" thickBot="1" x14ac:dyDescent="0.3">
      <c r="A1406" s="3">
        <v>1406</v>
      </c>
      <c r="B1406" s="3" t="s">
        <v>3907</v>
      </c>
      <c r="C1406" s="4" t="s">
        <v>3908</v>
      </c>
      <c r="D1406" s="4" t="s">
        <v>3901</v>
      </c>
      <c r="E1406" s="3" t="s">
        <v>153</v>
      </c>
      <c r="F1406" s="13" t="s">
        <v>3909</v>
      </c>
      <c r="G1406" s="14">
        <v>0</v>
      </c>
      <c r="H1406" s="5" t="e">
        <f t="shared" si="21"/>
        <v>#VALUE!</v>
      </c>
      <c r="I1406" s="4" t="s">
        <v>3901</v>
      </c>
      <c r="J1406" s="4" t="s">
        <v>2088</v>
      </c>
      <c r="K1406" s="3" t="s">
        <v>197</v>
      </c>
      <c r="L1406" s="3" t="s">
        <v>3910</v>
      </c>
      <c r="M1406" s="6" t="s">
        <v>3910</v>
      </c>
    </row>
    <row r="1407" spans="1:13" ht="72.75" thickTop="1" thickBot="1" x14ac:dyDescent="0.3">
      <c r="A1407" s="3">
        <v>1407</v>
      </c>
      <c r="B1407" s="3" t="s">
        <v>3911</v>
      </c>
      <c r="C1407" s="4" t="s">
        <v>3912</v>
      </c>
      <c r="D1407" s="4" t="s">
        <v>3901</v>
      </c>
      <c r="E1407" s="3" t="s">
        <v>1351</v>
      </c>
      <c r="F1407" s="13" t="s">
        <v>1935</v>
      </c>
      <c r="G1407" s="14">
        <v>0</v>
      </c>
      <c r="H1407" s="5" t="e">
        <f t="shared" si="21"/>
        <v>#VALUE!</v>
      </c>
      <c r="I1407" s="4" t="s">
        <v>3901</v>
      </c>
      <c r="J1407" s="4" t="s">
        <v>3913</v>
      </c>
      <c r="K1407" s="3" t="s">
        <v>197</v>
      </c>
      <c r="L1407" s="3" t="s">
        <v>3914</v>
      </c>
      <c r="M1407" s="6" t="s">
        <v>3914</v>
      </c>
    </row>
    <row r="1408" spans="1:13" ht="87" thickTop="1" thickBot="1" x14ac:dyDescent="0.3">
      <c r="A1408" s="3">
        <v>1408</v>
      </c>
      <c r="B1408" s="3" t="s">
        <v>4463</v>
      </c>
      <c r="C1408" s="4" t="s">
        <v>4464</v>
      </c>
      <c r="D1408" s="4" t="s">
        <v>3901</v>
      </c>
      <c r="E1408" s="3" t="s">
        <v>4465</v>
      </c>
      <c r="F1408" s="13" t="s">
        <v>4466</v>
      </c>
      <c r="G1408" s="14">
        <v>0</v>
      </c>
      <c r="H1408" s="5" t="e">
        <f t="shared" si="21"/>
        <v>#VALUE!</v>
      </c>
      <c r="I1408" s="4" t="s">
        <v>3901</v>
      </c>
      <c r="J1408" s="4" t="s">
        <v>1803</v>
      </c>
      <c r="K1408" s="3" t="s">
        <v>197</v>
      </c>
      <c r="L1408" s="3" t="s">
        <v>4467</v>
      </c>
      <c r="M1408" s="6" t="s">
        <v>4467</v>
      </c>
    </row>
    <row r="1409" spans="1:13" ht="87" thickTop="1" thickBot="1" x14ac:dyDescent="0.3">
      <c r="A1409" s="3">
        <v>1409</v>
      </c>
      <c r="B1409" s="3" t="s">
        <v>3915</v>
      </c>
      <c r="C1409" s="4" t="s">
        <v>3989</v>
      </c>
      <c r="D1409" s="4" t="s">
        <v>3917</v>
      </c>
      <c r="E1409" s="3" t="s">
        <v>1351</v>
      </c>
      <c r="F1409" s="13" t="s">
        <v>3916</v>
      </c>
      <c r="G1409" s="14">
        <v>0</v>
      </c>
      <c r="H1409" s="5" t="e">
        <f t="shared" si="21"/>
        <v>#VALUE!</v>
      </c>
      <c r="I1409" s="4" t="s">
        <v>3917</v>
      </c>
      <c r="J1409" s="4" t="s">
        <v>1803</v>
      </c>
      <c r="K1409" s="3" t="s">
        <v>197</v>
      </c>
      <c r="L1409" s="3"/>
      <c r="M1409" s="6"/>
    </row>
    <row r="1410" spans="1:13" ht="87" thickTop="1" thickBot="1" x14ac:dyDescent="0.3">
      <c r="A1410" s="3">
        <v>1410</v>
      </c>
      <c r="B1410" s="3" t="s">
        <v>3918</v>
      </c>
      <c r="C1410" s="4" t="s">
        <v>3990</v>
      </c>
      <c r="D1410" s="4" t="s">
        <v>3917</v>
      </c>
      <c r="E1410" s="3" t="s">
        <v>15</v>
      </c>
      <c r="F1410" s="13" t="s">
        <v>1842</v>
      </c>
      <c r="G1410" s="14">
        <v>0</v>
      </c>
      <c r="H1410" s="5" t="e">
        <f t="shared" si="21"/>
        <v>#VALUE!</v>
      </c>
      <c r="I1410" s="4" t="s">
        <v>3917</v>
      </c>
      <c r="J1410" s="4" t="s">
        <v>1803</v>
      </c>
      <c r="K1410" s="3" t="s">
        <v>197</v>
      </c>
      <c r="L1410" s="3" t="s">
        <v>3919</v>
      </c>
      <c r="M1410" s="6" t="s">
        <v>3919</v>
      </c>
    </row>
    <row r="1411" spans="1:13" ht="72.75" thickTop="1" thickBot="1" x14ac:dyDescent="0.3">
      <c r="A1411" s="3">
        <v>1411</v>
      </c>
      <c r="B1411" s="3" t="s">
        <v>3920</v>
      </c>
      <c r="C1411" s="4" t="s">
        <v>3921</v>
      </c>
      <c r="D1411" s="4" t="s">
        <v>3917</v>
      </c>
      <c r="E1411" s="3" t="s">
        <v>838</v>
      </c>
      <c r="F1411" s="13" t="s">
        <v>2811</v>
      </c>
      <c r="G1411" s="14">
        <v>0</v>
      </c>
      <c r="H1411" s="5" t="e">
        <f t="shared" si="21"/>
        <v>#VALUE!</v>
      </c>
      <c r="I1411" s="4" t="s">
        <v>3917</v>
      </c>
      <c r="J1411" s="4" t="s">
        <v>1803</v>
      </c>
      <c r="K1411" s="3" t="s">
        <v>197</v>
      </c>
      <c r="L1411" s="3" t="s">
        <v>2708</v>
      </c>
      <c r="M1411" s="6" t="s">
        <v>2708</v>
      </c>
    </row>
    <row r="1412" spans="1:13" ht="87" thickTop="1" thickBot="1" x14ac:dyDescent="0.3">
      <c r="A1412" s="3">
        <v>1412</v>
      </c>
      <c r="B1412" s="3" t="s">
        <v>3922</v>
      </c>
      <c r="C1412" s="4" t="s">
        <v>3990</v>
      </c>
      <c r="D1412" s="4">
        <v>44529</v>
      </c>
      <c r="E1412" s="3" t="s">
        <v>15</v>
      </c>
      <c r="F1412" s="13" t="s">
        <v>1842</v>
      </c>
      <c r="G1412" s="14">
        <v>0</v>
      </c>
      <c r="H1412" s="5" t="e">
        <f t="shared" ref="H1412:H1475" si="22">F1412-G1412</f>
        <v>#VALUE!</v>
      </c>
      <c r="I1412" s="4">
        <v>44529</v>
      </c>
      <c r="J1412" s="4" t="s">
        <v>1803</v>
      </c>
      <c r="K1412" s="3" t="s">
        <v>197</v>
      </c>
      <c r="L1412" s="3" t="s">
        <v>3923</v>
      </c>
      <c r="M1412" s="6" t="s">
        <v>3923</v>
      </c>
    </row>
    <row r="1413" spans="1:13" ht="72.75" thickTop="1" thickBot="1" x14ac:dyDescent="0.3">
      <c r="A1413" s="3">
        <v>1413</v>
      </c>
      <c r="B1413" s="3" t="s">
        <v>4419</v>
      </c>
      <c r="C1413" s="4" t="s">
        <v>4420</v>
      </c>
      <c r="D1413" s="4" t="s">
        <v>3303</v>
      </c>
      <c r="E1413" s="3" t="s">
        <v>1351</v>
      </c>
      <c r="F1413" s="13" t="s">
        <v>2615</v>
      </c>
      <c r="G1413" s="14">
        <v>0</v>
      </c>
      <c r="H1413" s="5" t="e">
        <f t="shared" si="22"/>
        <v>#VALUE!</v>
      </c>
      <c r="I1413" s="4" t="s">
        <v>3303</v>
      </c>
      <c r="J1413" s="4" t="s">
        <v>2088</v>
      </c>
      <c r="K1413" s="3" t="s">
        <v>197</v>
      </c>
      <c r="L1413" s="3" t="s">
        <v>4421</v>
      </c>
      <c r="M1413" s="6" t="s">
        <v>4421</v>
      </c>
    </row>
    <row r="1414" spans="1:13" ht="87" thickTop="1" thickBot="1" x14ac:dyDescent="0.3">
      <c r="A1414" s="3">
        <v>1414</v>
      </c>
      <c r="B1414" s="3" t="s">
        <v>4422</v>
      </c>
      <c r="C1414" s="4" t="s">
        <v>4423</v>
      </c>
      <c r="D1414" s="4" t="s">
        <v>3303</v>
      </c>
      <c r="E1414" s="3" t="s">
        <v>15</v>
      </c>
      <c r="F1414" s="13" t="s">
        <v>3093</v>
      </c>
      <c r="G1414" s="14">
        <v>0</v>
      </c>
      <c r="H1414" s="5" t="e">
        <f t="shared" si="22"/>
        <v>#VALUE!</v>
      </c>
      <c r="I1414" s="4" t="s">
        <v>3303</v>
      </c>
      <c r="J1414" s="4" t="s">
        <v>1803</v>
      </c>
      <c r="K1414" s="3" t="s">
        <v>197</v>
      </c>
      <c r="L1414" s="3" t="s">
        <v>4424</v>
      </c>
      <c r="M1414" s="6" t="s">
        <v>4424</v>
      </c>
    </row>
    <row r="1415" spans="1:13" ht="87" thickTop="1" thickBot="1" x14ac:dyDescent="0.3">
      <c r="A1415" s="3">
        <v>1415</v>
      </c>
      <c r="B1415" s="3" t="s">
        <v>4425</v>
      </c>
      <c r="C1415" s="4" t="s">
        <v>4423</v>
      </c>
      <c r="D1415" s="4" t="s">
        <v>3303</v>
      </c>
      <c r="E1415" s="3" t="s">
        <v>15</v>
      </c>
      <c r="F1415" s="13" t="s">
        <v>2545</v>
      </c>
      <c r="G1415" s="14">
        <v>0</v>
      </c>
      <c r="H1415" s="5" t="e">
        <f t="shared" si="22"/>
        <v>#VALUE!</v>
      </c>
      <c r="I1415" s="4" t="s">
        <v>3303</v>
      </c>
      <c r="J1415" s="4" t="s">
        <v>1803</v>
      </c>
      <c r="K1415" s="3" t="s">
        <v>197</v>
      </c>
      <c r="L1415" s="3" t="s">
        <v>4426</v>
      </c>
      <c r="M1415" s="6" t="s">
        <v>4426</v>
      </c>
    </row>
    <row r="1416" spans="1:13" ht="87" thickTop="1" thickBot="1" x14ac:dyDescent="0.3">
      <c r="A1416" s="3">
        <v>1416</v>
      </c>
      <c r="B1416" s="3" t="s">
        <v>4427</v>
      </c>
      <c r="C1416" s="4" t="s">
        <v>4423</v>
      </c>
      <c r="D1416" s="4" t="s">
        <v>3303</v>
      </c>
      <c r="E1416" s="3" t="s">
        <v>15</v>
      </c>
      <c r="F1416" s="13" t="s">
        <v>4428</v>
      </c>
      <c r="G1416" s="14">
        <v>0</v>
      </c>
      <c r="H1416" s="5" t="e">
        <f t="shared" si="22"/>
        <v>#VALUE!</v>
      </c>
      <c r="I1416" s="4" t="s">
        <v>3303</v>
      </c>
      <c r="J1416" s="4" t="s">
        <v>1803</v>
      </c>
      <c r="K1416" s="3" t="s">
        <v>197</v>
      </c>
      <c r="L1416" s="3" t="s">
        <v>3266</v>
      </c>
      <c r="M1416" s="6" t="s">
        <v>3266</v>
      </c>
    </row>
    <row r="1417" spans="1:13" ht="101.25" thickTop="1" thickBot="1" x14ac:dyDescent="0.3">
      <c r="A1417" s="3">
        <v>1417</v>
      </c>
      <c r="B1417" s="3" t="s">
        <v>4429</v>
      </c>
      <c r="C1417" s="4" t="s">
        <v>4430</v>
      </c>
      <c r="D1417" s="4" t="s">
        <v>3303</v>
      </c>
      <c r="E1417" s="3" t="s">
        <v>15</v>
      </c>
      <c r="F1417" s="13" t="s">
        <v>4431</v>
      </c>
      <c r="G1417" s="14">
        <v>0</v>
      </c>
      <c r="H1417" s="5" t="e">
        <f t="shared" si="22"/>
        <v>#VALUE!</v>
      </c>
      <c r="I1417" s="4" t="s">
        <v>3303</v>
      </c>
      <c r="J1417" s="4" t="s">
        <v>2083</v>
      </c>
      <c r="K1417" s="3" t="s">
        <v>197</v>
      </c>
      <c r="L1417" s="3" t="s">
        <v>2145</v>
      </c>
      <c r="M1417" s="6" t="s">
        <v>2145</v>
      </c>
    </row>
    <row r="1418" spans="1:13" ht="30" thickTop="1" thickBot="1" x14ac:dyDescent="0.3">
      <c r="A1418" s="3">
        <v>1418</v>
      </c>
      <c r="B1418" s="3" t="s">
        <v>3924</v>
      </c>
      <c r="C1418" s="4" t="s">
        <v>3925</v>
      </c>
      <c r="D1418" s="4" t="s">
        <v>3303</v>
      </c>
      <c r="E1418" s="3" t="s">
        <v>732</v>
      </c>
      <c r="F1418" s="13" t="s">
        <v>3926</v>
      </c>
      <c r="G1418" s="14">
        <v>0</v>
      </c>
      <c r="H1418" s="5" t="e">
        <f t="shared" si="22"/>
        <v>#VALUE!</v>
      </c>
      <c r="I1418" s="4" t="s">
        <v>3303</v>
      </c>
      <c r="J1418" s="4" t="s">
        <v>1803</v>
      </c>
      <c r="K1418" s="3" t="s">
        <v>197</v>
      </c>
      <c r="L1418" s="3" t="s">
        <v>3927</v>
      </c>
      <c r="M1418" s="6" t="s">
        <v>3927</v>
      </c>
    </row>
    <row r="1419" spans="1:13" ht="44.25" thickTop="1" thickBot="1" x14ac:dyDescent="0.3">
      <c r="A1419" s="3">
        <v>1419</v>
      </c>
      <c r="B1419" s="3" t="s">
        <v>3928</v>
      </c>
      <c r="C1419" s="4" t="s">
        <v>3929</v>
      </c>
      <c r="D1419" s="4" t="s">
        <v>3303</v>
      </c>
      <c r="E1419" s="3" t="s">
        <v>1351</v>
      </c>
      <c r="F1419" s="13" t="s">
        <v>2005</v>
      </c>
      <c r="G1419" s="14">
        <v>0</v>
      </c>
      <c r="H1419" s="5" t="e">
        <f t="shared" si="22"/>
        <v>#VALUE!</v>
      </c>
      <c r="I1419" s="4" t="s">
        <v>3303</v>
      </c>
      <c r="J1419" s="4" t="s">
        <v>1803</v>
      </c>
      <c r="K1419" s="3" t="s">
        <v>197</v>
      </c>
      <c r="L1419" s="3" t="s">
        <v>3310</v>
      </c>
      <c r="M1419" s="6" t="s">
        <v>3310</v>
      </c>
    </row>
    <row r="1420" spans="1:13" ht="72.75" thickTop="1" thickBot="1" x14ac:dyDescent="0.3">
      <c r="A1420" s="3">
        <v>1420</v>
      </c>
      <c r="B1420" s="3" t="s">
        <v>3930</v>
      </c>
      <c r="C1420" s="4" t="s">
        <v>3991</v>
      </c>
      <c r="D1420" s="4" t="s">
        <v>3303</v>
      </c>
      <c r="E1420" s="3" t="s">
        <v>3943</v>
      </c>
      <c r="F1420" s="13" t="s">
        <v>3931</v>
      </c>
      <c r="G1420" s="14">
        <v>0</v>
      </c>
      <c r="H1420" s="5" t="e">
        <f t="shared" si="22"/>
        <v>#VALUE!</v>
      </c>
      <c r="I1420" s="4" t="s">
        <v>3303</v>
      </c>
      <c r="J1420" s="4" t="s">
        <v>2083</v>
      </c>
      <c r="K1420" s="3" t="s">
        <v>197</v>
      </c>
      <c r="L1420" s="3" t="s">
        <v>3932</v>
      </c>
      <c r="M1420" s="6" t="s">
        <v>3932</v>
      </c>
    </row>
    <row r="1421" spans="1:13" ht="87" thickTop="1" thickBot="1" x14ac:dyDescent="0.3">
      <c r="A1421" s="3">
        <v>1421</v>
      </c>
      <c r="B1421" s="3" t="s">
        <v>3933</v>
      </c>
      <c r="C1421" s="4" t="s">
        <v>3934</v>
      </c>
      <c r="D1421" s="4" t="s">
        <v>3303</v>
      </c>
      <c r="E1421" s="3" t="s">
        <v>347</v>
      </c>
      <c r="F1421" s="13" t="s">
        <v>3935</v>
      </c>
      <c r="G1421" s="14">
        <v>0</v>
      </c>
      <c r="H1421" s="5" t="e">
        <f t="shared" si="22"/>
        <v>#VALUE!</v>
      </c>
      <c r="I1421" s="4" t="s">
        <v>3303</v>
      </c>
      <c r="J1421" s="4" t="s">
        <v>1803</v>
      </c>
      <c r="K1421" s="3" t="s">
        <v>197</v>
      </c>
      <c r="L1421" s="3" t="s">
        <v>3936</v>
      </c>
      <c r="M1421" s="6" t="s">
        <v>3936</v>
      </c>
    </row>
    <row r="1422" spans="1:13" ht="72.75" thickTop="1" thickBot="1" x14ac:dyDescent="0.3">
      <c r="A1422" s="3">
        <v>1422</v>
      </c>
      <c r="B1422" s="3" t="s">
        <v>3937</v>
      </c>
      <c r="C1422" s="4" t="s">
        <v>3938</v>
      </c>
      <c r="D1422" s="4" t="s">
        <v>3303</v>
      </c>
      <c r="E1422" s="3" t="s">
        <v>33</v>
      </c>
      <c r="F1422" s="13" t="s">
        <v>2618</v>
      </c>
      <c r="G1422" s="14">
        <v>0</v>
      </c>
      <c r="H1422" s="5" t="e">
        <f t="shared" si="22"/>
        <v>#VALUE!</v>
      </c>
      <c r="I1422" s="4" t="s">
        <v>3303</v>
      </c>
      <c r="J1422" s="4" t="s">
        <v>1803</v>
      </c>
      <c r="K1422" s="3" t="s">
        <v>197</v>
      </c>
      <c r="L1422" s="3" t="s">
        <v>3679</v>
      </c>
      <c r="M1422" s="6" t="s">
        <v>3679</v>
      </c>
    </row>
    <row r="1423" spans="1:13" ht="87" thickTop="1" thickBot="1" x14ac:dyDescent="0.3">
      <c r="A1423" s="3">
        <v>1423</v>
      </c>
      <c r="B1423" s="3" t="s">
        <v>3939</v>
      </c>
      <c r="C1423" s="4" t="s">
        <v>3992</v>
      </c>
      <c r="D1423" s="4" t="s">
        <v>3303</v>
      </c>
      <c r="E1423" s="3" t="s">
        <v>1351</v>
      </c>
      <c r="F1423" s="13" t="s">
        <v>1861</v>
      </c>
      <c r="G1423" s="14">
        <v>0</v>
      </c>
      <c r="H1423" s="5" t="e">
        <f t="shared" si="22"/>
        <v>#VALUE!</v>
      </c>
      <c r="I1423" s="4" t="s">
        <v>3303</v>
      </c>
      <c r="J1423" s="4" t="s">
        <v>2088</v>
      </c>
      <c r="K1423" s="3" t="s">
        <v>197</v>
      </c>
      <c r="L1423" s="3" t="s">
        <v>3940</v>
      </c>
      <c r="M1423" s="6" t="s">
        <v>3940</v>
      </c>
    </row>
    <row r="1424" spans="1:13" ht="72.75" thickTop="1" thickBot="1" x14ac:dyDescent="0.3">
      <c r="A1424" s="3">
        <v>1424</v>
      </c>
      <c r="B1424" s="3" t="s">
        <v>4419</v>
      </c>
      <c r="C1424" s="4" t="s">
        <v>4420</v>
      </c>
      <c r="D1424" s="4" t="s">
        <v>3303</v>
      </c>
      <c r="E1424" s="3" t="s">
        <v>1351</v>
      </c>
      <c r="F1424" s="13" t="s">
        <v>2615</v>
      </c>
      <c r="G1424" s="14">
        <v>0</v>
      </c>
      <c r="H1424" s="5" t="e">
        <f t="shared" si="22"/>
        <v>#VALUE!</v>
      </c>
      <c r="I1424" s="4" t="s">
        <v>3303</v>
      </c>
      <c r="J1424" s="4" t="s">
        <v>2088</v>
      </c>
      <c r="K1424" s="3" t="s">
        <v>197</v>
      </c>
      <c r="L1424" s="3" t="s">
        <v>4421</v>
      </c>
      <c r="M1424" s="6" t="s">
        <v>4421</v>
      </c>
    </row>
    <row r="1425" spans="1:13" ht="87" thickTop="1" thickBot="1" x14ac:dyDescent="0.3">
      <c r="A1425" s="3">
        <v>1425</v>
      </c>
      <c r="B1425" s="3" t="s">
        <v>4422</v>
      </c>
      <c r="C1425" s="4" t="s">
        <v>4423</v>
      </c>
      <c r="D1425" s="4" t="s">
        <v>3303</v>
      </c>
      <c r="E1425" s="3" t="s">
        <v>15</v>
      </c>
      <c r="F1425" s="13" t="s">
        <v>3093</v>
      </c>
      <c r="G1425" s="14">
        <v>0</v>
      </c>
      <c r="H1425" s="5" t="e">
        <f t="shared" si="22"/>
        <v>#VALUE!</v>
      </c>
      <c r="I1425" s="4" t="s">
        <v>3303</v>
      </c>
      <c r="J1425" s="4" t="s">
        <v>1803</v>
      </c>
      <c r="K1425" s="3" t="s">
        <v>197</v>
      </c>
      <c r="L1425" s="3" t="s">
        <v>4424</v>
      </c>
      <c r="M1425" s="6" t="s">
        <v>4424</v>
      </c>
    </row>
    <row r="1426" spans="1:13" ht="87" thickTop="1" thickBot="1" x14ac:dyDescent="0.3">
      <c r="A1426" s="3">
        <v>1426</v>
      </c>
      <c r="B1426" s="3" t="s">
        <v>4425</v>
      </c>
      <c r="C1426" s="4" t="s">
        <v>4423</v>
      </c>
      <c r="D1426" s="4" t="s">
        <v>3303</v>
      </c>
      <c r="E1426" s="3" t="s">
        <v>15</v>
      </c>
      <c r="F1426" s="13" t="s">
        <v>2545</v>
      </c>
      <c r="G1426" s="14">
        <v>0</v>
      </c>
      <c r="H1426" s="5" t="e">
        <f t="shared" si="22"/>
        <v>#VALUE!</v>
      </c>
      <c r="I1426" s="4" t="s">
        <v>3303</v>
      </c>
      <c r="J1426" s="4" t="s">
        <v>1803</v>
      </c>
      <c r="K1426" s="3" t="s">
        <v>197</v>
      </c>
      <c r="L1426" s="3" t="s">
        <v>4426</v>
      </c>
      <c r="M1426" s="6" t="s">
        <v>4426</v>
      </c>
    </row>
    <row r="1427" spans="1:13" ht="87" thickTop="1" thickBot="1" x14ac:dyDescent="0.3">
      <c r="A1427" s="3">
        <v>1427</v>
      </c>
      <c r="B1427" s="3" t="s">
        <v>4427</v>
      </c>
      <c r="C1427" s="4" t="s">
        <v>4423</v>
      </c>
      <c r="D1427" s="4" t="s">
        <v>3303</v>
      </c>
      <c r="E1427" s="3" t="s">
        <v>15</v>
      </c>
      <c r="F1427" s="13" t="s">
        <v>4428</v>
      </c>
      <c r="G1427" s="14">
        <v>0</v>
      </c>
      <c r="H1427" s="5" t="e">
        <f t="shared" si="22"/>
        <v>#VALUE!</v>
      </c>
      <c r="I1427" s="4" t="s">
        <v>3303</v>
      </c>
      <c r="J1427" s="4" t="s">
        <v>1803</v>
      </c>
      <c r="K1427" s="3" t="s">
        <v>197</v>
      </c>
      <c r="L1427" s="3" t="s">
        <v>3266</v>
      </c>
      <c r="M1427" s="6" t="s">
        <v>3266</v>
      </c>
    </row>
    <row r="1428" spans="1:13" ht="101.25" thickTop="1" thickBot="1" x14ac:dyDescent="0.3">
      <c r="A1428" s="3">
        <v>1428</v>
      </c>
      <c r="B1428" s="3" t="s">
        <v>4429</v>
      </c>
      <c r="C1428" s="4" t="s">
        <v>4430</v>
      </c>
      <c r="D1428" s="4" t="s">
        <v>3303</v>
      </c>
      <c r="E1428" s="3" t="s">
        <v>15</v>
      </c>
      <c r="F1428" s="13" t="s">
        <v>4431</v>
      </c>
      <c r="G1428" s="14">
        <v>0</v>
      </c>
      <c r="H1428" s="5" t="e">
        <f t="shared" si="22"/>
        <v>#VALUE!</v>
      </c>
      <c r="I1428" s="4" t="s">
        <v>3303</v>
      </c>
      <c r="J1428" s="4" t="s">
        <v>2083</v>
      </c>
      <c r="K1428" s="3" t="s">
        <v>197</v>
      </c>
      <c r="L1428" s="3" t="s">
        <v>2145</v>
      </c>
      <c r="M1428" s="6" t="s">
        <v>2145</v>
      </c>
    </row>
    <row r="1429" spans="1:13" ht="72.75" thickTop="1" thickBot="1" x14ac:dyDescent="0.3">
      <c r="A1429" s="3">
        <v>1429</v>
      </c>
      <c r="B1429" s="3" t="s">
        <v>3995</v>
      </c>
      <c r="C1429" s="4" t="s">
        <v>3996</v>
      </c>
      <c r="D1429" s="4" t="s">
        <v>3997</v>
      </c>
      <c r="E1429" s="3" t="s">
        <v>1351</v>
      </c>
      <c r="F1429" s="13" t="s">
        <v>1997</v>
      </c>
      <c r="G1429" s="14">
        <v>0</v>
      </c>
      <c r="H1429" s="5" t="e">
        <f t="shared" si="22"/>
        <v>#VALUE!</v>
      </c>
      <c r="I1429" s="4" t="s">
        <v>3997</v>
      </c>
      <c r="J1429" s="4" t="s">
        <v>1803</v>
      </c>
      <c r="K1429" s="3" t="s">
        <v>197</v>
      </c>
      <c r="L1429" s="3" t="s">
        <v>1998</v>
      </c>
      <c r="M1429" s="6" t="s">
        <v>1998</v>
      </c>
    </row>
    <row r="1430" spans="1:13" ht="72.75" thickTop="1" thickBot="1" x14ac:dyDescent="0.3">
      <c r="A1430" s="3">
        <v>1430</v>
      </c>
      <c r="B1430" s="3" t="s">
        <v>3998</v>
      </c>
      <c r="C1430" s="4" t="s">
        <v>3999</v>
      </c>
      <c r="D1430" s="4" t="s">
        <v>3997</v>
      </c>
      <c r="E1430" s="3" t="s">
        <v>153</v>
      </c>
      <c r="F1430" s="13" t="s">
        <v>3582</v>
      </c>
      <c r="G1430" s="14">
        <v>0</v>
      </c>
      <c r="H1430" s="5" t="e">
        <f t="shared" si="22"/>
        <v>#VALUE!</v>
      </c>
      <c r="I1430" s="4" t="s">
        <v>3997</v>
      </c>
      <c r="J1430" s="4" t="s">
        <v>1803</v>
      </c>
      <c r="K1430" s="3" t="s">
        <v>197</v>
      </c>
      <c r="L1430" s="3" t="s">
        <v>4000</v>
      </c>
      <c r="M1430" s="6" t="s">
        <v>4000</v>
      </c>
    </row>
    <row r="1431" spans="1:13" ht="30" thickTop="1" thickBot="1" x14ac:dyDescent="0.3">
      <c r="A1431" s="3">
        <v>1431</v>
      </c>
      <c r="B1431" s="3" t="s">
        <v>4001</v>
      </c>
      <c r="C1431" s="4" t="s">
        <v>4002</v>
      </c>
      <c r="D1431" s="4" t="s">
        <v>4004</v>
      </c>
      <c r="E1431" s="3" t="s">
        <v>732</v>
      </c>
      <c r="F1431" s="13" t="s">
        <v>4003</v>
      </c>
      <c r="G1431" s="14">
        <v>0</v>
      </c>
      <c r="H1431" s="5" t="e">
        <f t="shared" si="22"/>
        <v>#VALUE!</v>
      </c>
      <c r="I1431" s="4" t="s">
        <v>4004</v>
      </c>
      <c r="J1431" s="4" t="s">
        <v>1803</v>
      </c>
      <c r="K1431" s="3" t="s">
        <v>197</v>
      </c>
      <c r="L1431" s="3" t="s">
        <v>4005</v>
      </c>
      <c r="M1431" s="6" t="s">
        <v>4005</v>
      </c>
    </row>
    <row r="1432" spans="1:13" ht="30" thickTop="1" thickBot="1" x14ac:dyDescent="0.3">
      <c r="A1432" s="3">
        <v>1432</v>
      </c>
      <c r="B1432" s="3" t="s">
        <v>4472</v>
      </c>
      <c r="C1432" s="4" t="s">
        <v>4006</v>
      </c>
      <c r="D1432" s="4" t="s">
        <v>4004</v>
      </c>
      <c r="E1432" s="3" t="s">
        <v>4432</v>
      </c>
      <c r="F1432" s="13" t="s">
        <v>4007</v>
      </c>
      <c r="G1432" s="14">
        <v>0</v>
      </c>
      <c r="H1432" s="5" t="e">
        <f t="shared" si="22"/>
        <v>#VALUE!</v>
      </c>
      <c r="I1432" s="4" t="s">
        <v>4004</v>
      </c>
      <c r="J1432" s="4" t="s">
        <v>1803</v>
      </c>
      <c r="K1432" s="3" t="s">
        <v>197</v>
      </c>
      <c r="L1432" s="3" t="s">
        <v>3707</v>
      </c>
      <c r="M1432" s="6" t="s">
        <v>3707</v>
      </c>
    </row>
    <row r="1433" spans="1:13" ht="30" thickTop="1" thickBot="1" x14ac:dyDescent="0.3">
      <c r="A1433" s="3">
        <v>1433</v>
      </c>
      <c r="B1433" s="3" t="s">
        <v>4008</v>
      </c>
      <c r="C1433" s="4" t="s">
        <v>4009</v>
      </c>
      <c r="D1433" s="4" t="s">
        <v>4004</v>
      </c>
      <c r="E1433" s="3" t="s">
        <v>15</v>
      </c>
      <c r="F1433" s="13" t="s">
        <v>2087</v>
      </c>
      <c r="G1433" s="14">
        <v>0</v>
      </c>
      <c r="H1433" s="5" t="e">
        <f t="shared" si="22"/>
        <v>#VALUE!</v>
      </c>
      <c r="I1433" s="4" t="s">
        <v>4004</v>
      </c>
      <c r="J1433" s="4" t="s">
        <v>2088</v>
      </c>
      <c r="K1433" s="3" t="s">
        <v>197</v>
      </c>
      <c r="L1433" s="3" t="s">
        <v>4010</v>
      </c>
      <c r="M1433" s="6" t="s">
        <v>4010</v>
      </c>
    </row>
    <row r="1434" spans="1:13" ht="30" thickTop="1" thickBot="1" x14ac:dyDescent="0.3">
      <c r="A1434" s="3">
        <v>1434</v>
      </c>
      <c r="B1434" s="3" t="s">
        <v>4011</v>
      </c>
      <c r="C1434" s="4" t="s">
        <v>4009</v>
      </c>
      <c r="D1434" s="4" t="s">
        <v>4004</v>
      </c>
      <c r="E1434" s="3" t="s">
        <v>15</v>
      </c>
      <c r="F1434" s="13" t="s">
        <v>4012</v>
      </c>
      <c r="G1434" s="14">
        <v>0</v>
      </c>
      <c r="H1434" s="5" t="e">
        <f t="shared" si="22"/>
        <v>#VALUE!</v>
      </c>
      <c r="I1434" s="4" t="s">
        <v>4004</v>
      </c>
      <c r="J1434" s="4" t="s">
        <v>2088</v>
      </c>
      <c r="K1434" s="3" t="s">
        <v>197</v>
      </c>
      <c r="L1434" s="3" t="s">
        <v>4013</v>
      </c>
      <c r="M1434" s="6" t="s">
        <v>4013</v>
      </c>
    </row>
    <row r="1435" spans="1:13" ht="30" thickTop="1" thickBot="1" x14ac:dyDescent="0.3">
      <c r="A1435" s="3">
        <v>1435</v>
      </c>
      <c r="B1435" s="3" t="s">
        <v>4014</v>
      </c>
      <c r="C1435" s="4" t="s">
        <v>4009</v>
      </c>
      <c r="D1435" s="4" t="s">
        <v>4004</v>
      </c>
      <c r="E1435" s="3" t="s">
        <v>15</v>
      </c>
      <c r="F1435" s="13" t="s">
        <v>4015</v>
      </c>
      <c r="G1435" s="14">
        <v>0</v>
      </c>
      <c r="H1435" s="5" t="e">
        <f t="shared" si="22"/>
        <v>#VALUE!</v>
      </c>
      <c r="I1435" s="4" t="s">
        <v>4004</v>
      </c>
      <c r="J1435" s="4" t="s">
        <v>1803</v>
      </c>
      <c r="K1435" s="3" t="s">
        <v>197</v>
      </c>
      <c r="L1435" s="3" t="s">
        <v>4016</v>
      </c>
      <c r="M1435" s="6" t="s">
        <v>4016</v>
      </c>
    </row>
    <row r="1436" spans="1:13" ht="30" thickTop="1" thickBot="1" x14ac:dyDescent="0.3">
      <c r="A1436" s="3">
        <v>1436</v>
      </c>
      <c r="B1436" s="3" t="s">
        <v>4017</v>
      </c>
      <c r="C1436" s="4" t="s">
        <v>4009</v>
      </c>
      <c r="D1436" s="4" t="s">
        <v>4004</v>
      </c>
      <c r="E1436" s="3" t="s">
        <v>15</v>
      </c>
      <c r="F1436" s="13" t="s">
        <v>4018</v>
      </c>
      <c r="G1436" s="14">
        <v>0</v>
      </c>
      <c r="H1436" s="5" t="e">
        <f t="shared" si="22"/>
        <v>#VALUE!</v>
      </c>
      <c r="I1436" s="4" t="s">
        <v>4004</v>
      </c>
      <c r="J1436" s="4" t="s">
        <v>2088</v>
      </c>
      <c r="K1436" s="3" t="s">
        <v>197</v>
      </c>
      <c r="L1436" s="3" t="s">
        <v>4019</v>
      </c>
      <c r="M1436" s="6" t="s">
        <v>4019</v>
      </c>
    </row>
    <row r="1437" spans="1:13" ht="30" thickTop="1" thickBot="1" x14ac:dyDescent="0.3">
      <c r="A1437" s="3">
        <v>1437</v>
      </c>
      <c r="B1437" s="3" t="s">
        <v>4020</v>
      </c>
      <c r="C1437" s="4" t="s">
        <v>4021</v>
      </c>
      <c r="D1437" s="4" t="s">
        <v>4004</v>
      </c>
      <c r="E1437" s="3" t="s">
        <v>15</v>
      </c>
      <c r="F1437" s="13" t="s">
        <v>1824</v>
      </c>
      <c r="G1437" s="14">
        <v>0</v>
      </c>
      <c r="H1437" s="5" t="e">
        <f t="shared" si="22"/>
        <v>#VALUE!</v>
      </c>
      <c r="I1437" s="4" t="s">
        <v>4004</v>
      </c>
      <c r="J1437" s="4" t="s">
        <v>2088</v>
      </c>
      <c r="K1437" s="3" t="s">
        <v>197</v>
      </c>
      <c r="L1437" s="3" t="s">
        <v>4022</v>
      </c>
      <c r="M1437" s="6" t="s">
        <v>4022</v>
      </c>
    </row>
    <row r="1438" spans="1:13" ht="30" thickTop="1" thickBot="1" x14ac:dyDescent="0.3">
      <c r="A1438" s="3">
        <v>1438</v>
      </c>
      <c r="B1438" s="3" t="s">
        <v>4023</v>
      </c>
      <c r="C1438" s="4" t="s">
        <v>4021</v>
      </c>
      <c r="D1438" s="4" t="s">
        <v>4004</v>
      </c>
      <c r="E1438" s="3" t="s">
        <v>15</v>
      </c>
      <c r="F1438" s="13" t="s">
        <v>1923</v>
      </c>
      <c r="G1438" s="14">
        <v>0</v>
      </c>
      <c r="H1438" s="5" t="e">
        <f t="shared" si="22"/>
        <v>#VALUE!</v>
      </c>
      <c r="I1438" s="4" t="s">
        <v>4004</v>
      </c>
      <c r="J1438" s="4" t="s">
        <v>1803</v>
      </c>
      <c r="K1438" s="3" t="s">
        <v>197</v>
      </c>
      <c r="L1438" s="3" t="s">
        <v>4024</v>
      </c>
      <c r="M1438" s="6" t="s">
        <v>4024</v>
      </c>
    </row>
    <row r="1439" spans="1:13" ht="30" thickTop="1" thickBot="1" x14ac:dyDescent="0.3">
      <c r="A1439" s="3">
        <v>1439</v>
      </c>
      <c r="B1439" s="3" t="s">
        <v>4025</v>
      </c>
      <c r="C1439" s="4" t="s">
        <v>4021</v>
      </c>
      <c r="D1439" s="4" t="s">
        <v>4004</v>
      </c>
      <c r="E1439" s="3" t="s">
        <v>15</v>
      </c>
      <c r="F1439" s="13" t="s">
        <v>3024</v>
      </c>
      <c r="G1439" s="14">
        <v>0</v>
      </c>
      <c r="H1439" s="5" t="e">
        <f t="shared" si="22"/>
        <v>#VALUE!</v>
      </c>
      <c r="I1439" s="4" t="s">
        <v>4004</v>
      </c>
      <c r="J1439" s="4" t="s">
        <v>2088</v>
      </c>
      <c r="K1439" s="3" t="s">
        <v>197</v>
      </c>
      <c r="L1439" s="3" t="s">
        <v>4026</v>
      </c>
      <c r="M1439" s="6" t="s">
        <v>4026</v>
      </c>
    </row>
    <row r="1440" spans="1:13" ht="30" thickTop="1" thickBot="1" x14ac:dyDescent="0.3">
      <c r="A1440" s="3">
        <v>1440</v>
      </c>
      <c r="B1440" s="3" t="s">
        <v>4027</v>
      </c>
      <c r="C1440" s="4" t="s">
        <v>4021</v>
      </c>
      <c r="D1440" s="4" t="s">
        <v>4004</v>
      </c>
      <c r="E1440" s="3" t="s">
        <v>15</v>
      </c>
      <c r="F1440" s="13" t="s">
        <v>1824</v>
      </c>
      <c r="G1440" s="14">
        <v>0</v>
      </c>
      <c r="H1440" s="5" t="e">
        <f t="shared" si="22"/>
        <v>#VALUE!</v>
      </c>
      <c r="I1440" s="4" t="s">
        <v>4004</v>
      </c>
      <c r="J1440" s="4" t="s">
        <v>2088</v>
      </c>
      <c r="K1440" s="3" t="s">
        <v>197</v>
      </c>
      <c r="L1440" s="3" t="s">
        <v>4028</v>
      </c>
      <c r="M1440" s="6" t="s">
        <v>4028</v>
      </c>
    </row>
    <row r="1441" spans="1:13" ht="30" thickTop="1" thickBot="1" x14ac:dyDescent="0.3">
      <c r="A1441" s="3">
        <v>1441</v>
      </c>
      <c r="B1441" s="3" t="s">
        <v>4029</v>
      </c>
      <c r="C1441" s="4" t="s">
        <v>4021</v>
      </c>
      <c r="D1441" s="4" t="s">
        <v>4004</v>
      </c>
      <c r="E1441" s="3" t="s">
        <v>15</v>
      </c>
      <c r="F1441" s="13" t="s">
        <v>2174</v>
      </c>
      <c r="G1441" s="14">
        <v>0</v>
      </c>
      <c r="H1441" s="5" t="e">
        <f t="shared" si="22"/>
        <v>#VALUE!</v>
      </c>
      <c r="I1441" s="4" t="s">
        <v>4004</v>
      </c>
      <c r="J1441" s="4" t="s">
        <v>2088</v>
      </c>
      <c r="K1441" s="3" t="s">
        <v>197</v>
      </c>
      <c r="L1441" s="3" t="s">
        <v>4030</v>
      </c>
      <c r="M1441" s="6" t="s">
        <v>4030</v>
      </c>
    </row>
    <row r="1442" spans="1:13" ht="30" thickTop="1" thickBot="1" x14ac:dyDescent="0.3">
      <c r="A1442" s="3">
        <v>1442</v>
      </c>
      <c r="B1442" s="3" t="s">
        <v>4031</v>
      </c>
      <c r="C1442" s="4" t="s">
        <v>4021</v>
      </c>
      <c r="D1442" s="4" t="s">
        <v>4004</v>
      </c>
      <c r="E1442" s="3" t="s">
        <v>15</v>
      </c>
      <c r="F1442" s="13" t="s">
        <v>2087</v>
      </c>
      <c r="G1442" s="14">
        <v>0</v>
      </c>
      <c r="H1442" s="5" t="e">
        <f t="shared" si="22"/>
        <v>#VALUE!</v>
      </c>
      <c r="I1442" s="4" t="s">
        <v>4004</v>
      </c>
      <c r="J1442" s="4" t="s">
        <v>2088</v>
      </c>
      <c r="K1442" s="3" t="s">
        <v>197</v>
      </c>
      <c r="L1442" s="3" t="s">
        <v>4032</v>
      </c>
      <c r="M1442" s="6" t="s">
        <v>4032</v>
      </c>
    </row>
    <row r="1443" spans="1:13" ht="30" thickTop="1" thickBot="1" x14ac:dyDescent="0.3">
      <c r="A1443" s="3">
        <v>1443</v>
      </c>
      <c r="B1443" s="3" t="s">
        <v>4033</v>
      </c>
      <c r="C1443" s="4" t="s">
        <v>4021</v>
      </c>
      <c r="D1443" s="4" t="s">
        <v>4004</v>
      </c>
      <c r="E1443" s="3" t="s">
        <v>15</v>
      </c>
      <c r="F1443" s="13" t="s">
        <v>1809</v>
      </c>
      <c r="G1443" s="14">
        <v>0</v>
      </c>
      <c r="H1443" s="5" t="e">
        <f t="shared" si="22"/>
        <v>#VALUE!</v>
      </c>
      <c r="I1443" s="4" t="s">
        <v>4004</v>
      </c>
      <c r="J1443" s="4" t="s">
        <v>2088</v>
      </c>
      <c r="K1443" s="3" t="s">
        <v>197</v>
      </c>
      <c r="L1443" s="3" t="s">
        <v>4034</v>
      </c>
      <c r="M1443" s="6" t="s">
        <v>4034</v>
      </c>
    </row>
    <row r="1444" spans="1:13" ht="30" thickTop="1" thickBot="1" x14ac:dyDescent="0.3">
      <c r="A1444" s="3">
        <v>1444</v>
      </c>
      <c r="B1444" s="3" t="s">
        <v>4035</v>
      </c>
      <c r="C1444" s="4" t="s">
        <v>4021</v>
      </c>
      <c r="D1444" s="4" t="s">
        <v>4004</v>
      </c>
      <c r="E1444" s="3" t="s">
        <v>15</v>
      </c>
      <c r="F1444" s="13" t="s">
        <v>1842</v>
      </c>
      <c r="G1444" s="14">
        <v>0</v>
      </c>
      <c r="H1444" s="5" t="e">
        <f t="shared" si="22"/>
        <v>#VALUE!</v>
      </c>
      <c r="I1444" s="4" t="s">
        <v>4004</v>
      </c>
      <c r="J1444" s="4" t="s">
        <v>2088</v>
      </c>
      <c r="K1444" s="3" t="s">
        <v>197</v>
      </c>
      <c r="L1444" s="3" t="s">
        <v>4036</v>
      </c>
      <c r="M1444" s="6" t="s">
        <v>4036</v>
      </c>
    </row>
    <row r="1445" spans="1:13" ht="30" thickTop="1" thickBot="1" x14ac:dyDescent="0.3">
      <c r="A1445" s="3">
        <v>1445</v>
      </c>
      <c r="B1445" s="3" t="s">
        <v>4037</v>
      </c>
      <c r="C1445" s="4" t="s">
        <v>4021</v>
      </c>
      <c r="D1445" s="4" t="s">
        <v>4004</v>
      </c>
      <c r="E1445" s="3" t="s">
        <v>15</v>
      </c>
      <c r="F1445" s="13" t="s">
        <v>1959</v>
      </c>
      <c r="G1445" s="14">
        <v>0</v>
      </c>
      <c r="H1445" s="5" t="e">
        <f t="shared" si="22"/>
        <v>#VALUE!</v>
      </c>
      <c r="I1445" s="4" t="s">
        <v>4004</v>
      </c>
      <c r="J1445" s="4" t="s">
        <v>2088</v>
      </c>
      <c r="K1445" s="3" t="s">
        <v>197</v>
      </c>
      <c r="L1445" s="3" t="s">
        <v>4038</v>
      </c>
      <c r="M1445" s="6" t="s">
        <v>4038</v>
      </c>
    </row>
    <row r="1446" spans="1:13" ht="72.75" thickTop="1" thickBot="1" x14ac:dyDescent="0.3">
      <c r="A1446" s="3">
        <v>1446</v>
      </c>
      <c r="B1446" s="3" t="s">
        <v>4039</v>
      </c>
      <c r="C1446" s="4" t="s">
        <v>4040</v>
      </c>
      <c r="D1446" s="4" t="s">
        <v>4004</v>
      </c>
      <c r="E1446" s="3" t="s">
        <v>547</v>
      </c>
      <c r="F1446" s="13" t="s">
        <v>4041</v>
      </c>
      <c r="G1446" s="14">
        <v>0</v>
      </c>
      <c r="H1446" s="5" t="e">
        <f t="shared" si="22"/>
        <v>#VALUE!</v>
      </c>
      <c r="I1446" s="4" t="s">
        <v>4004</v>
      </c>
      <c r="J1446" s="4" t="s">
        <v>1803</v>
      </c>
      <c r="K1446" s="3" t="s">
        <v>197</v>
      </c>
      <c r="L1446" s="3" t="s">
        <v>4042</v>
      </c>
      <c r="M1446" s="6" t="s">
        <v>4042</v>
      </c>
    </row>
    <row r="1447" spans="1:13" ht="58.5" thickTop="1" thickBot="1" x14ac:dyDescent="0.3">
      <c r="A1447" s="3">
        <v>1447</v>
      </c>
      <c r="B1447" s="3" t="s">
        <v>4043</v>
      </c>
      <c r="C1447" s="4" t="s">
        <v>4044</v>
      </c>
      <c r="D1447" s="4" t="s">
        <v>4046</v>
      </c>
      <c r="E1447" s="3" t="s">
        <v>30</v>
      </c>
      <c r="F1447" s="13" t="s">
        <v>4045</v>
      </c>
      <c r="G1447" s="14">
        <v>0</v>
      </c>
      <c r="H1447" s="5" t="e">
        <f t="shared" si="22"/>
        <v>#VALUE!</v>
      </c>
      <c r="I1447" s="4" t="s">
        <v>4046</v>
      </c>
      <c r="J1447" s="4" t="s">
        <v>1803</v>
      </c>
      <c r="K1447" s="3" t="s">
        <v>197</v>
      </c>
      <c r="L1447" s="3" t="s">
        <v>4047</v>
      </c>
      <c r="M1447" s="6" t="s">
        <v>4047</v>
      </c>
    </row>
    <row r="1448" spans="1:13" ht="101.25" thickTop="1" thickBot="1" x14ac:dyDescent="0.3">
      <c r="A1448" s="3">
        <v>1448</v>
      </c>
      <c r="B1448" s="3" t="s">
        <v>4048</v>
      </c>
      <c r="C1448" s="4" t="s">
        <v>4049</v>
      </c>
      <c r="D1448" s="4" t="s">
        <v>4050</v>
      </c>
      <c r="E1448" s="3" t="s">
        <v>1351</v>
      </c>
      <c r="F1448" s="13" t="s">
        <v>2103</v>
      </c>
      <c r="G1448" s="14">
        <v>0</v>
      </c>
      <c r="H1448" s="5" t="e">
        <f t="shared" si="22"/>
        <v>#VALUE!</v>
      </c>
      <c r="I1448" s="4" t="s">
        <v>4050</v>
      </c>
      <c r="J1448" s="4" t="s">
        <v>2088</v>
      </c>
      <c r="K1448" s="3" t="s">
        <v>197</v>
      </c>
      <c r="L1448" s="3" t="s">
        <v>4051</v>
      </c>
      <c r="M1448" s="6" t="s">
        <v>4051</v>
      </c>
    </row>
    <row r="1449" spans="1:13" ht="87" thickTop="1" thickBot="1" x14ac:dyDescent="0.3">
      <c r="A1449" s="3">
        <v>1449</v>
      </c>
      <c r="B1449" s="3" t="s">
        <v>4052</v>
      </c>
      <c r="C1449" s="4" t="s">
        <v>4053</v>
      </c>
      <c r="D1449" s="4" t="s">
        <v>4054</v>
      </c>
      <c r="E1449" s="3" t="s">
        <v>15</v>
      </c>
      <c r="F1449" s="13" t="s">
        <v>1842</v>
      </c>
      <c r="G1449" s="14">
        <v>0</v>
      </c>
      <c r="H1449" s="5" t="e">
        <f t="shared" si="22"/>
        <v>#VALUE!</v>
      </c>
      <c r="I1449" s="4" t="s">
        <v>4054</v>
      </c>
      <c r="J1449" s="4" t="s">
        <v>1803</v>
      </c>
      <c r="K1449" s="3" t="s">
        <v>197</v>
      </c>
      <c r="L1449" s="3" t="s">
        <v>2162</v>
      </c>
      <c r="M1449" s="6" t="s">
        <v>2162</v>
      </c>
    </row>
    <row r="1450" spans="1:13" ht="101.25" thickTop="1" thickBot="1" x14ac:dyDescent="0.3">
      <c r="A1450" s="3">
        <v>1450</v>
      </c>
      <c r="B1450" s="3" t="s">
        <v>179</v>
      </c>
      <c r="C1450" s="4" t="s">
        <v>4055</v>
      </c>
      <c r="D1450" s="4" t="s">
        <v>4054</v>
      </c>
      <c r="E1450" s="3" t="s">
        <v>4433</v>
      </c>
      <c r="F1450" s="13" t="s">
        <v>1861</v>
      </c>
      <c r="G1450" s="14">
        <v>0</v>
      </c>
      <c r="H1450" s="5" t="e">
        <f t="shared" si="22"/>
        <v>#VALUE!</v>
      </c>
      <c r="I1450" s="4" t="s">
        <v>4054</v>
      </c>
      <c r="J1450" s="4" t="s">
        <v>2083</v>
      </c>
      <c r="K1450" s="3" t="s">
        <v>197</v>
      </c>
      <c r="L1450" s="3" t="s">
        <v>4056</v>
      </c>
      <c r="M1450" s="6" t="s">
        <v>4056</v>
      </c>
    </row>
    <row r="1451" spans="1:13" ht="115.5" thickTop="1" thickBot="1" x14ac:dyDescent="0.3">
      <c r="A1451" s="3">
        <v>1451</v>
      </c>
      <c r="B1451" s="3" t="s">
        <v>179</v>
      </c>
      <c r="C1451" s="4" t="s">
        <v>4057</v>
      </c>
      <c r="D1451" s="4" t="s">
        <v>4054</v>
      </c>
      <c r="E1451" s="3" t="s">
        <v>4433</v>
      </c>
      <c r="F1451" s="13" t="s">
        <v>4058</v>
      </c>
      <c r="G1451" s="14">
        <v>0</v>
      </c>
      <c r="H1451" s="5" t="e">
        <f t="shared" si="22"/>
        <v>#VALUE!</v>
      </c>
      <c r="I1451" s="4" t="s">
        <v>4054</v>
      </c>
      <c r="J1451" s="4" t="s">
        <v>2083</v>
      </c>
      <c r="K1451" s="3" t="s">
        <v>197</v>
      </c>
      <c r="L1451" s="3" t="s">
        <v>4059</v>
      </c>
      <c r="M1451" s="6" t="s">
        <v>4059</v>
      </c>
    </row>
    <row r="1452" spans="1:13" ht="87" thickTop="1" thickBot="1" x14ac:dyDescent="0.3">
      <c r="A1452" s="3">
        <v>1452</v>
      </c>
      <c r="B1452" s="3" t="s">
        <v>4060</v>
      </c>
      <c r="C1452" s="4" t="s">
        <v>4473</v>
      </c>
      <c r="D1452" s="4" t="s">
        <v>4054</v>
      </c>
      <c r="E1452" s="3" t="s">
        <v>177</v>
      </c>
      <c r="F1452" s="13" t="s">
        <v>2190</v>
      </c>
      <c r="G1452" s="14">
        <v>0</v>
      </c>
      <c r="H1452" s="5" t="e">
        <f t="shared" si="22"/>
        <v>#VALUE!</v>
      </c>
      <c r="I1452" s="4" t="s">
        <v>4054</v>
      </c>
      <c r="J1452" s="4" t="s">
        <v>1803</v>
      </c>
      <c r="K1452" s="3" t="s">
        <v>197</v>
      </c>
      <c r="L1452" s="3" t="s">
        <v>4061</v>
      </c>
      <c r="M1452" s="6" t="s">
        <v>4061</v>
      </c>
    </row>
    <row r="1453" spans="1:13" ht="87" thickTop="1" thickBot="1" x14ac:dyDescent="0.3">
      <c r="A1453" s="3">
        <v>1453</v>
      </c>
      <c r="B1453" s="3" t="s">
        <v>4062</v>
      </c>
      <c r="C1453" s="4" t="s">
        <v>4063</v>
      </c>
      <c r="D1453" s="4" t="s">
        <v>4054</v>
      </c>
      <c r="E1453" s="3" t="s">
        <v>1427</v>
      </c>
      <c r="F1453" s="13" t="s">
        <v>2161</v>
      </c>
      <c r="G1453" s="14">
        <v>0</v>
      </c>
      <c r="H1453" s="5" t="e">
        <f t="shared" si="22"/>
        <v>#VALUE!</v>
      </c>
      <c r="I1453" s="4" t="s">
        <v>4054</v>
      </c>
      <c r="J1453" s="4" t="s">
        <v>3116</v>
      </c>
      <c r="K1453" s="3" t="s">
        <v>198</v>
      </c>
      <c r="L1453" s="3" t="s">
        <v>4064</v>
      </c>
      <c r="M1453" s="6" t="s">
        <v>4064</v>
      </c>
    </row>
    <row r="1454" spans="1:13" ht="72.75" thickTop="1" thickBot="1" x14ac:dyDescent="0.3">
      <c r="A1454" s="3">
        <v>1454</v>
      </c>
      <c r="B1454" s="3" t="s">
        <v>4065</v>
      </c>
      <c r="C1454" s="4" t="s">
        <v>4066</v>
      </c>
      <c r="D1454" s="4" t="s">
        <v>4054</v>
      </c>
      <c r="E1454" s="3" t="s">
        <v>1427</v>
      </c>
      <c r="F1454" s="13" t="s">
        <v>4067</v>
      </c>
      <c r="G1454" s="14">
        <v>0</v>
      </c>
      <c r="H1454" s="5" t="e">
        <f t="shared" si="22"/>
        <v>#VALUE!</v>
      </c>
      <c r="I1454" s="4" t="s">
        <v>4054</v>
      </c>
      <c r="J1454" s="4" t="s">
        <v>1803</v>
      </c>
      <c r="K1454" s="3" t="s">
        <v>198</v>
      </c>
      <c r="L1454" s="3" t="s">
        <v>2084</v>
      </c>
      <c r="M1454" s="6" t="s">
        <v>2084</v>
      </c>
    </row>
    <row r="1455" spans="1:13" ht="72.75" thickTop="1" thickBot="1" x14ac:dyDescent="0.3">
      <c r="A1455" s="3">
        <v>1455</v>
      </c>
      <c r="B1455" s="3" t="s">
        <v>4068</v>
      </c>
      <c r="C1455" s="4" t="s">
        <v>4069</v>
      </c>
      <c r="D1455" s="4" t="s">
        <v>4054</v>
      </c>
      <c r="E1455" s="3" t="s">
        <v>1351</v>
      </c>
      <c r="F1455" s="13" t="s">
        <v>2161</v>
      </c>
      <c r="G1455" s="14">
        <v>0</v>
      </c>
      <c r="H1455" s="5" t="e">
        <f t="shared" si="22"/>
        <v>#VALUE!</v>
      </c>
      <c r="I1455" s="4" t="s">
        <v>4054</v>
      </c>
      <c r="J1455" s="4" t="s">
        <v>2088</v>
      </c>
      <c r="K1455" s="3" t="s">
        <v>197</v>
      </c>
      <c r="L1455" s="3" t="s">
        <v>4070</v>
      </c>
      <c r="M1455" s="6" t="s">
        <v>4070</v>
      </c>
    </row>
    <row r="1456" spans="1:13" ht="115.5" thickTop="1" thickBot="1" x14ac:dyDescent="0.3">
      <c r="A1456" s="3">
        <v>1456</v>
      </c>
      <c r="B1456" s="3" t="s">
        <v>4071</v>
      </c>
      <c r="C1456" s="4" t="s">
        <v>4072</v>
      </c>
      <c r="D1456" s="4" t="s">
        <v>4054</v>
      </c>
      <c r="E1456" s="3" t="s">
        <v>1351</v>
      </c>
      <c r="F1456" s="13" t="s">
        <v>4073</v>
      </c>
      <c r="G1456" s="14">
        <v>0</v>
      </c>
      <c r="H1456" s="5" t="e">
        <f t="shared" si="22"/>
        <v>#VALUE!</v>
      </c>
      <c r="I1456" s="4" t="s">
        <v>4054</v>
      </c>
      <c r="J1456" s="4" t="s">
        <v>1803</v>
      </c>
      <c r="K1456" s="3" t="s">
        <v>197</v>
      </c>
      <c r="L1456" s="3" t="s">
        <v>3084</v>
      </c>
      <c r="M1456" s="6" t="s">
        <v>3084</v>
      </c>
    </row>
    <row r="1457" spans="1:13" ht="30" thickTop="1" thickBot="1" x14ac:dyDescent="0.3">
      <c r="A1457" s="3">
        <v>1457</v>
      </c>
      <c r="B1457" s="3" t="s">
        <v>4074</v>
      </c>
      <c r="C1457" s="4" t="s">
        <v>4075</v>
      </c>
      <c r="D1457" s="4" t="s">
        <v>4054</v>
      </c>
      <c r="E1457" s="3" t="s">
        <v>15</v>
      </c>
      <c r="F1457" s="13" t="s">
        <v>2215</v>
      </c>
      <c r="G1457" s="14">
        <v>0</v>
      </c>
      <c r="H1457" s="5" t="e">
        <f t="shared" si="22"/>
        <v>#VALUE!</v>
      </c>
      <c r="I1457" s="4" t="s">
        <v>4054</v>
      </c>
      <c r="J1457" s="4" t="s">
        <v>1803</v>
      </c>
      <c r="K1457" s="3" t="s">
        <v>197</v>
      </c>
      <c r="L1457" s="3" t="s">
        <v>4076</v>
      </c>
      <c r="M1457" s="6" t="s">
        <v>4076</v>
      </c>
    </row>
    <row r="1458" spans="1:13" ht="30" thickTop="1" thickBot="1" x14ac:dyDescent="0.3">
      <c r="A1458" s="3">
        <v>1458</v>
      </c>
      <c r="B1458" s="3" t="s">
        <v>4077</v>
      </c>
      <c r="C1458" s="4" t="s">
        <v>4075</v>
      </c>
      <c r="D1458" s="4" t="s">
        <v>4054</v>
      </c>
      <c r="E1458" s="3" t="s">
        <v>15</v>
      </c>
      <c r="F1458" s="13" t="s">
        <v>1806</v>
      </c>
      <c r="G1458" s="14">
        <v>0</v>
      </c>
      <c r="H1458" s="5" t="e">
        <f t="shared" si="22"/>
        <v>#VALUE!</v>
      </c>
      <c r="I1458" s="4" t="s">
        <v>4054</v>
      </c>
      <c r="J1458" s="4" t="s">
        <v>2083</v>
      </c>
      <c r="K1458" s="3" t="s">
        <v>197</v>
      </c>
      <c r="L1458" s="3" t="s">
        <v>4078</v>
      </c>
      <c r="M1458" s="6" t="s">
        <v>4078</v>
      </c>
    </row>
    <row r="1459" spans="1:13" ht="30" thickTop="1" thickBot="1" x14ac:dyDescent="0.3">
      <c r="A1459" s="3">
        <v>1459</v>
      </c>
      <c r="B1459" s="3" t="s">
        <v>4079</v>
      </c>
      <c r="C1459" s="4" t="s">
        <v>4075</v>
      </c>
      <c r="D1459" s="4" t="s">
        <v>4054</v>
      </c>
      <c r="E1459" s="3" t="s">
        <v>15</v>
      </c>
      <c r="F1459" s="13" t="s">
        <v>2087</v>
      </c>
      <c r="G1459" s="14">
        <v>0</v>
      </c>
      <c r="H1459" s="5" t="e">
        <f t="shared" si="22"/>
        <v>#VALUE!</v>
      </c>
      <c r="I1459" s="4" t="s">
        <v>4054</v>
      </c>
      <c r="J1459" s="4" t="s">
        <v>1803</v>
      </c>
      <c r="K1459" s="3" t="s">
        <v>197</v>
      </c>
      <c r="L1459" s="3" t="s">
        <v>3121</v>
      </c>
      <c r="M1459" s="6" t="s">
        <v>3121</v>
      </c>
    </row>
    <row r="1460" spans="1:13" ht="30" thickTop="1" thickBot="1" x14ac:dyDescent="0.3">
      <c r="A1460" s="3">
        <v>1460</v>
      </c>
      <c r="B1460" s="3" t="s">
        <v>4080</v>
      </c>
      <c r="C1460" s="4" t="s">
        <v>4075</v>
      </c>
      <c r="D1460" s="4" t="s">
        <v>4054</v>
      </c>
      <c r="E1460" s="3" t="s">
        <v>15</v>
      </c>
      <c r="F1460" s="13" t="s">
        <v>4081</v>
      </c>
      <c r="G1460" s="14">
        <v>0</v>
      </c>
      <c r="H1460" s="5" t="e">
        <f t="shared" si="22"/>
        <v>#VALUE!</v>
      </c>
      <c r="I1460" s="4" t="s">
        <v>4054</v>
      </c>
      <c r="J1460" s="4" t="s">
        <v>1803</v>
      </c>
      <c r="K1460" s="3" t="s">
        <v>197</v>
      </c>
      <c r="L1460" s="3" t="s">
        <v>4082</v>
      </c>
      <c r="M1460" s="6" t="s">
        <v>4082</v>
      </c>
    </row>
    <row r="1461" spans="1:13" ht="30" thickTop="1" thickBot="1" x14ac:dyDescent="0.3">
      <c r="A1461" s="3">
        <v>1461</v>
      </c>
      <c r="B1461" s="3" t="s">
        <v>4083</v>
      </c>
      <c r="C1461" s="4" t="s">
        <v>4075</v>
      </c>
      <c r="D1461" s="4" t="s">
        <v>4054</v>
      </c>
      <c r="E1461" s="3" t="s">
        <v>15</v>
      </c>
      <c r="F1461" s="13" t="s">
        <v>2249</v>
      </c>
      <c r="G1461" s="14">
        <v>0</v>
      </c>
      <c r="H1461" s="5" t="e">
        <f t="shared" si="22"/>
        <v>#VALUE!</v>
      </c>
      <c r="I1461" s="4" t="s">
        <v>4054</v>
      </c>
      <c r="J1461" s="4" t="s">
        <v>1803</v>
      </c>
      <c r="K1461" s="3" t="s">
        <v>197</v>
      </c>
      <c r="L1461" s="3" t="s">
        <v>4084</v>
      </c>
      <c r="M1461" s="6" t="s">
        <v>4084</v>
      </c>
    </row>
    <row r="1462" spans="1:13" ht="30" thickTop="1" thickBot="1" x14ac:dyDescent="0.3">
      <c r="A1462" s="3">
        <v>1462</v>
      </c>
      <c r="B1462" s="3" t="s">
        <v>4085</v>
      </c>
      <c r="C1462" s="4" t="s">
        <v>4075</v>
      </c>
      <c r="D1462" s="4" t="s">
        <v>4054</v>
      </c>
      <c r="E1462" s="3" t="s">
        <v>15</v>
      </c>
      <c r="F1462" s="13" t="s">
        <v>4086</v>
      </c>
      <c r="G1462" s="14">
        <v>0</v>
      </c>
      <c r="H1462" s="5" t="e">
        <f t="shared" si="22"/>
        <v>#VALUE!</v>
      </c>
      <c r="I1462" s="4" t="s">
        <v>4054</v>
      </c>
      <c r="J1462" s="4" t="s">
        <v>1803</v>
      </c>
      <c r="K1462" s="3" t="s">
        <v>197</v>
      </c>
      <c r="L1462" s="3" t="s">
        <v>4087</v>
      </c>
      <c r="M1462" s="6" t="s">
        <v>4087</v>
      </c>
    </row>
    <row r="1463" spans="1:13" ht="58.5" thickTop="1" thickBot="1" x14ac:dyDescent="0.3">
      <c r="A1463" s="3">
        <v>1463</v>
      </c>
      <c r="B1463" s="3" t="s">
        <v>4088</v>
      </c>
      <c r="C1463" s="4" t="s">
        <v>4075</v>
      </c>
      <c r="D1463" s="4" t="s">
        <v>4054</v>
      </c>
      <c r="E1463" s="3" t="s">
        <v>15</v>
      </c>
      <c r="F1463" s="13" t="s">
        <v>4089</v>
      </c>
      <c r="G1463" s="14">
        <v>0</v>
      </c>
      <c r="H1463" s="5" t="e">
        <f t="shared" si="22"/>
        <v>#VALUE!</v>
      </c>
      <c r="I1463" s="4" t="s">
        <v>4054</v>
      </c>
      <c r="J1463" s="4" t="s">
        <v>1803</v>
      </c>
      <c r="K1463" s="3" t="s">
        <v>198</v>
      </c>
      <c r="L1463" s="3" t="s">
        <v>4090</v>
      </c>
      <c r="M1463" s="6" t="s">
        <v>4090</v>
      </c>
    </row>
    <row r="1464" spans="1:13" ht="30" thickTop="1" thickBot="1" x14ac:dyDescent="0.3">
      <c r="A1464" s="3">
        <v>1464</v>
      </c>
      <c r="B1464" s="3" t="s">
        <v>4091</v>
      </c>
      <c r="C1464" s="4" t="s">
        <v>4075</v>
      </c>
      <c r="D1464" s="4" t="s">
        <v>4054</v>
      </c>
      <c r="E1464" s="3" t="s">
        <v>15</v>
      </c>
      <c r="F1464" s="13" t="s">
        <v>4092</v>
      </c>
      <c r="G1464" s="14">
        <v>0</v>
      </c>
      <c r="H1464" s="5" t="e">
        <f t="shared" si="22"/>
        <v>#VALUE!</v>
      </c>
      <c r="I1464" s="4" t="s">
        <v>4054</v>
      </c>
      <c r="J1464" s="4" t="s">
        <v>1803</v>
      </c>
      <c r="K1464" s="3" t="s">
        <v>197</v>
      </c>
      <c r="L1464" s="3" t="s">
        <v>4093</v>
      </c>
      <c r="M1464" s="6" t="s">
        <v>4093</v>
      </c>
    </row>
    <row r="1465" spans="1:13" ht="44.25" thickTop="1" thickBot="1" x14ac:dyDescent="0.3">
      <c r="A1465" s="3">
        <v>1465</v>
      </c>
      <c r="B1465" s="3" t="s">
        <v>4094</v>
      </c>
      <c r="C1465" s="4" t="s">
        <v>4075</v>
      </c>
      <c r="D1465" s="4" t="s">
        <v>4054</v>
      </c>
      <c r="E1465" s="3" t="s">
        <v>15</v>
      </c>
      <c r="F1465" s="13" t="s">
        <v>4095</v>
      </c>
      <c r="G1465" s="14">
        <v>0</v>
      </c>
      <c r="H1465" s="5" t="e">
        <f t="shared" si="22"/>
        <v>#VALUE!</v>
      </c>
      <c r="I1465" s="4" t="s">
        <v>4054</v>
      </c>
      <c r="J1465" s="4" t="s">
        <v>1803</v>
      </c>
      <c r="K1465" s="3" t="s">
        <v>197</v>
      </c>
      <c r="L1465" s="3" t="s">
        <v>4096</v>
      </c>
      <c r="M1465" s="6" t="s">
        <v>4096</v>
      </c>
    </row>
    <row r="1466" spans="1:13" ht="30" thickTop="1" thickBot="1" x14ac:dyDescent="0.3">
      <c r="A1466" s="3">
        <v>1466</v>
      </c>
      <c r="B1466" s="3" t="s">
        <v>4097</v>
      </c>
      <c r="C1466" s="4" t="s">
        <v>4075</v>
      </c>
      <c r="D1466" s="4" t="s">
        <v>4054</v>
      </c>
      <c r="E1466" s="3" t="s">
        <v>15</v>
      </c>
      <c r="F1466" s="13" t="s">
        <v>1812</v>
      </c>
      <c r="G1466" s="14">
        <v>0</v>
      </c>
      <c r="H1466" s="5" t="e">
        <f t="shared" si="22"/>
        <v>#VALUE!</v>
      </c>
      <c r="I1466" s="4" t="s">
        <v>4054</v>
      </c>
      <c r="J1466" s="4" t="s">
        <v>1803</v>
      </c>
      <c r="K1466" s="3" t="s">
        <v>197</v>
      </c>
      <c r="L1466" s="3" t="s">
        <v>4098</v>
      </c>
      <c r="M1466" s="6" t="s">
        <v>4098</v>
      </c>
    </row>
    <row r="1467" spans="1:13" ht="58.5" thickTop="1" thickBot="1" x14ac:dyDescent="0.3">
      <c r="A1467" s="3">
        <v>1467</v>
      </c>
      <c r="B1467" s="3" t="s">
        <v>4099</v>
      </c>
      <c r="C1467" s="4" t="s">
        <v>4075</v>
      </c>
      <c r="D1467" s="4" t="s">
        <v>4054</v>
      </c>
      <c r="E1467" s="3" t="s">
        <v>15</v>
      </c>
      <c r="F1467" s="13" t="s">
        <v>2174</v>
      </c>
      <c r="G1467" s="14">
        <v>0</v>
      </c>
      <c r="H1467" s="5" t="e">
        <f t="shared" si="22"/>
        <v>#VALUE!</v>
      </c>
      <c r="I1467" s="4" t="s">
        <v>4054</v>
      </c>
      <c r="J1467" s="4" t="s">
        <v>1803</v>
      </c>
      <c r="K1467" s="3" t="s">
        <v>197</v>
      </c>
      <c r="L1467" s="3" t="s">
        <v>4100</v>
      </c>
      <c r="M1467" s="6" t="s">
        <v>4100</v>
      </c>
    </row>
    <row r="1468" spans="1:13" ht="30" thickTop="1" thickBot="1" x14ac:dyDescent="0.3">
      <c r="A1468" s="3">
        <v>1468</v>
      </c>
      <c r="B1468" s="3" t="s">
        <v>4101</v>
      </c>
      <c r="C1468" s="4" t="s">
        <v>4075</v>
      </c>
      <c r="D1468" s="4" t="s">
        <v>4054</v>
      </c>
      <c r="E1468" s="3" t="s">
        <v>15</v>
      </c>
      <c r="F1468" s="13" t="s">
        <v>1923</v>
      </c>
      <c r="G1468" s="14">
        <v>0</v>
      </c>
      <c r="H1468" s="5" t="e">
        <f t="shared" si="22"/>
        <v>#VALUE!</v>
      </c>
      <c r="I1468" s="4" t="s">
        <v>4054</v>
      </c>
      <c r="J1468" s="4" t="s">
        <v>1803</v>
      </c>
      <c r="K1468" s="3" t="s">
        <v>197</v>
      </c>
      <c r="L1468" s="3" t="s">
        <v>4102</v>
      </c>
      <c r="M1468" s="6" t="s">
        <v>4102</v>
      </c>
    </row>
    <row r="1469" spans="1:13" ht="87" thickTop="1" thickBot="1" x14ac:dyDescent="0.3">
      <c r="A1469" s="3">
        <v>1469</v>
      </c>
      <c r="B1469" s="3" t="s">
        <v>4103</v>
      </c>
      <c r="C1469" s="4" t="s">
        <v>4104</v>
      </c>
      <c r="D1469" s="4" t="s">
        <v>4105</v>
      </c>
      <c r="E1469" s="3" t="s">
        <v>33</v>
      </c>
      <c r="F1469" s="13" t="s">
        <v>3791</v>
      </c>
      <c r="G1469" s="14">
        <v>0</v>
      </c>
      <c r="H1469" s="5" t="e">
        <f t="shared" si="22"/>
        <v>#VALUE!</v>
      </c>
      <c r="I1469" s="4" t="s">
        <v>4105</v>
      </c>
      <c r="J1469" s="4" t="s">
        <v>1803</v>
      </c>
      <c r="K1469" s="3" t="s">
        <v>197</v>
      </c>
      <c r="L1469" s="3" t="s">
        <v>4106</v>
      </c>
      <c r="M1469" s="6" t="s">
        <v>4106</v>
      </c>
    </row>
    <row r="1470" spans="1:13" ht="44.25" thickTop="1" thickBot="1" x14ac:dyDescent="0.3">
      <c r="A1470" s="3">
        <v>1470</v>
      </c>
      <c r="B1470" s="3" t="s">
        <v>4107</v>
      </c>
      <c r="C1470" s="4" t="s">
        <v>4108</v>
      </c>
      <c r="D1470" s="4" t="s">
        <v>4105</v>
      </c>
      <c r="E1470" s="3" t="s">
        <v>27</v>
      </c>
      <c r="F1470" s="13" t="s">
        <v>4109</v>
      </c>
      <c r="G1470" s="14">
        <v>0</v>
      </c>
      <c r="H1470" s="5" t="e">
        <f t="shared" si="22"/>
        <v>#VALUE!</v>
      </c>
      <c r="I1470" s="4" t="s">
        <v>4105</v>
      </c>
      <c r="J1470" s="4" t="s">
        <v>1803</v>
      </c>
      <c r="K1470" s="3" t="s">
        <v>197</v>
      </c>
      <c r="L1470" s="3" t="s">
        <v>4110</v>
      </c>
      <c r="M1470" s="6" t="s">
        <v>4110</v>
      </c>
    </row>
    <row r="1471" spans="1:13" ht="58.5" thickTop="1" thickBot="1" x14ac:dyDescent="0.3">
      <c r="A1471" s="3">
        <v>1471</v>
      </c>
      <c r="B1471" s="3" t="s">
        <v>4111</v>
      </c>
      <c r="C1471" s="4" t="s">
        <v>4112</v>
      </c>
      <c r="D1471" s="4" t="s">
        <v>4105</v>
      </c>
      <c r="E1471" s="3" t="s">
        <v>19</v>
      </c>
      <c r="F1471" s="13" t="s">
        <v>4067</v>
      </c>
      <c r="G1471" s="14">
        <v>0</v>
      </c>
      <c r="H1471" s="5" t="e">
        <f t="shared" si="22"/>
        <v>#VALUE!</v>
      </c>
      <c r="I1471" s="4" t="s">
        <v>4105</v>
      </c>
      <c r="J1471" s="4" t="s">
        <v>1803</v>
      </c>
      <c r="K1471" s="3" t="s">
        <v>197</v>
      </c>
      <c r="L1471" s="3" t="s">
        <v>4113</v>
      </c>
      <c r="M1471" s="6" t="s">
        <v>4113</v>
      </c>
    </row>
    <row r="1472" spans="1:13" ht="87" thickTop="1" thickBot="1" x14ac:dyDescent="0.3">
      <c r="A1472" s="3">
        <v>1472</v>
      </c>
      <c r="B1472" s="3" t="s">
        <v>4114</v>
      </c>
      <c r="C1472" s="4" t="s">
        <v>4115</v>
      </c>
      <c r="D1472" s="4" t="s">
        <v>4105</v>
      </c>
      <c r="E1472" s="3" t="s">
        <v>117</v>
      </c>
      <c r="F1472" s="13" t="s">
        <v>4116</v>
      </c>
      <c r="G1472" s="14">
        <v>0</v>
      </c>
      <c r="H1472" s="5" t="e">
        <f t="shared" si="22"/>
        <v>#VALUE!</v>
      </c>
      <c r="I1472" s="4" t="s">
        <v>4105</v>
      </c>
      <c r="J1472" s="4" t="s">
        <v>2233</v>
      </c>
      <c r="K1472" s="3" t="s">
        <v>197</v>
      </c>
      <c r="L1472" s="3" t="s">
        <v>4117</v>
      </c>
      <c r="M1472" s="6" t="s">
        <v>4117</v>
      </c>
    </row>
    <row r="1473" spans="1:13" ht="58.5" thickTop="1" thickBot="1" x14ac:dyDescent="0.3">
      <c r="A1473" s="3">
        <v>1473</v>
      </c>
      <c r="B1473" s="3" t="s">
        <v>4118</v>
      </c>
      <c r="C1473" s="4" t="s">
        <v>4119</v>
      </c>
      <c r="D1473" s="4" t="s">
        <v>4105</v>
      </c>
      <c r="E1473" s="3" t="s">
        <v>735</v>
      </c>
      <c r="F1473" s="13" t="s">
        <v>4120</v>
      </c>
      <c r="G1473" s="14">
        <v>0</v>
      </c>
      <c r="H1473" s="5" t="e">
        <f t="shared" si="22"/>
        <v>#VALUE!</v>
      </c>
      <c r="I1473" s="4" t="s">
        <v>4105</v>
      </c>
      <c r="J1473" s="4" t="s">
        <v>1803</v>
      </c>
      <c r="K1473" s="3" t="s">
        <v>197</v>
      </c>
      <c r="L1473" s="3" t="s">
        <v>3651</v>
      </c>
      <c r="M1473" s="6" t="s">
        <v>3651</v>
      </c>
    </row>
    <row r="1474" spans="1:13" ht="44.25" thickTop="1" thickBot="1" x14ac:dyDescent="0.3">
      <c r="A1474" s="3">
        <v>1474</v>
      </c>
      <c r="B1474" s="3" t="s">
        <v>4121</v>
      </c>
      <c r="C1474" s="4" t="s">
        <v>4122</v>
      </c>
      <c r="D1474" s="4" t="s">
        <v>3264</v>
      </c>
      <c r="E1474" s="3" t="s">
        <v>1351</v>
      </c>
      <c r="F1474" s="13" t="s">
        <v>1997</v>
      </c>
      <c r="G1474" s="14">
        <v>0</v>
      </c>
      <c r="H1474" s="5" t="e">
        <f t="shared" si="22"/>
        <v>#VALUE!</v>
      </c>
      <c r="I1474" s="4" t="s">
        <v>3264</v>
      </c>
      <c r="J1474" s="4" t="s">
        <v>1803</v>
      </c>
      <c r="K1474" s="3" t="s">
        <v>197</v>
      </c>
      <c r="L1474" s="3" t="s">
        <v>3583</v>
      </c>
      <c r="M1474" s="6" t="s">
        <v>3583</v>
      </c>
    </row>
    <row r="1475" spans="1:13" ht="58.5" thickTop="1" thickBot="1" x14ac:dyDescent="0.3">
      <c r="A1475" s="3">
        <v>1475</v>
      </c>
      <c r="B1475" s="3" t="s">
        <v>4123</v>
      </c>
      <c r="C1475" s="4" t="s">
        <v>4124</v>
      </c>
      <c r="D1475" s="4" t="s">
        <v>3264</v>
      </c>
      <c r="E1475" s="3" t="s">
        <v>15</v>
      </c>
      <c r="F1475" s="13" t="s">
        <v>4125</v>
      </c>
      <c r="G1475" s="14">
        <v>0</v>
      </c>
      <c r="H1475" s="5" t="e">
        <f t="shared" si="22"/>
        <v>#VALUE!</v>
      </c>
      <c r="I1475" s="4" t="s">
        <v>3264</v>
      </c>
      <c r="J1475" s="4" t="s">
        <v>1803</v>
      </c>
      <c r="K1475" s="3" t="s">
        <v>197</v>
      </c>
      <c r="L1475" s="3" t="s">
        <v>4126</v>
      </c>
      <c r="M1475" s="6" t="s">
        <v>4126</v>
      </c>
    </row>
    <row r="1476" spans="1:13" ht="30" thickTop="1" thickBot="1" x14ac:dyDescent="0.3">
      <c r="A1476" s="3">
        <v>1476</v>
      </c>
      <c r="B1476" s="3" t="s">
        <v>4127</v>
      </c>
      <c r="C1476" s="4" t="s">
        <v>4075</v>
      </c>
      <c r="D1476" s="4" t="s">
        <v>3264</v>
      </c>
      <c r="E1476" s="3" t="s">
        <v>15</v>
      </c>
      <c r="F1476" s="13" t="s">
        <v>2087</v>
      </c>
      <c r="G1476" s="14">
        <v>0</v>
      </c>
      <c r="H1476" s="5" t="e">
        <f t="shared" ref="H1476:H1539" si="23">F1476-G1476</f>
        <v>#VALUE!</v>
      </c>
      <c r="I1476" s="4" t="s">
        <v>3264</v>
      </c>
      <c r="J1476" s="4" t="s">
        <v>2088</v>
      </c>
      <c r="K1476" s="3" t="s">
        <v>197</v>
      </c>
      <c r="L1476" s="3" t="s">
        <v>4128</v>
      </c>
      <c r="M1476" s="6" t="s">
        <v>4128</v>
      </c>
    </row>
    <row r="1477" spans="1:13" ht="30" thickTop="1" thickBot="1" x14ac:dyDescent="0.3">
      <c r="A1477" s="3">
        <v>1477</v>
      </c>
      <c r="B1477" s="3" t="s">
        <v>4129</v>
      </c>
      <c r="C1477" s="4" t="s">
        <v>4075</v>
      </c>
      <c r="D1477" s="4" t="s">
        <v>3264</v>
      </c>
      <c r="E1477" s="3" t="s">
        <v>15</v>
      </c>
      <c r="F1477" s="13" t="s">
        <v>1923</v>
      </c>
      <c r="G1477" s="14">
        <v>0</v>
      </c>
      <c r="H1477" s="5" t="e">
        <f t="shared" si="23"/>
        <v>#VALUE!</v>
      </c>
      <c r="I1477" s="4" t="s">
        <v>3264</v>
      </c>
      <c r="J1477" s="4" t="s">
        <v>2088</v>
      </c>
      <c r="K1477" s="3" t="s">
        <v>197</v>
      </c>
      <c r="L1477" s="3" t="s">
        <v>2638</v>
      </c>
      <c r="M1477" s="6" t="s">
        <v>2638</v>
      </c>
    </row>
    <row r="1478" spans="1:13" ht="30" thickTop="1" thickBot="1" x14ac:dyDescent="0.3">
      <c r="A1478" s="3">
        <v>1478</v>
      </c>
      <c r="B1478" s="3" t="s">
        <v>4129</v>
      </c>
      <c r="C1478" s="4" t="s">
        <v>4075</v>
      </c>
      <c r="D1478" s="4" t="s">
        <v>3264</v>
      </c>
      <c r="E1478" s="3" t="s">
        <v>15</v>
      </c>
      <c r="F1478" s="13" t="s">
        <v>2087</v>
      </c>
      <c r="G1478" s="14">
        <v>0</v>
      </c>
      <c r="H1478" s="5" t="e">
        <f t="shared" si="23"/>
        <v>#VALUE!</v>
      </c>
      <c r="I1478" s="4" t="s">
        <v>3264</v>
      </c>
      <c r="J1478" s="4" t="s">
        <v>2088</v>
      </c>
      <c r="K1478" s="3" t="s">
        <v>197</v>
      </c>
      <c r="L1478" s="3" t="s">
        <v>4130</v>
      </c>
      <c r="M1478" s="6" t="s">
        <v>4130</v>
      </c>
    </row>
    <row r="1479" spans="1:13" ht="30" thickTop="1" thickBot="1" x14ac:dyDescent="0.3">
      <c r="A1479" s="3">
        <v>1479</v>
      </c>
      <c r="B1479" s="3" t="s">
        <v>4131</v>
      </c>
      <c r="C1479" s="4" t="s">
        <v>4075</v>
      </c>
      <c r="D1479" s="4" t="s">
        <v>3264</v>
      </c>
      <c r="E1479" s="3" t="s">
        <v>15</v>
      </c>
      <c r="F1479" s="13" t="s">
        <v>2794</v>
      </c>
      <c r="G1479" s="14">
        <v>0</v>
      </c>
      <c r="H1479" s="5" t="e">
        <f t="shared" si="23"/>
        <v>#VALUE!</v>
      </c>
      <c r="I1479" s="4" t="s">
        <v>3264</v>
      </c>
      <c r="J1479" s="4" t="s">
        <v>2088</v>
      </c>
      <c r="K1479" s="3" t="s">
        <v>197</v>
      </c>
      <c r="L1479" s="3" t="s">
        <v>4132</v>
      </c>
      <c r="M1479" s="6" t="s">
        <v>4132</v>
      </c>
    </row>
    <row r="1480" spans="1:13" ht="30" thickTop="1" thickBot="1" x14ac:dyDescent="0.3">
      <c r="A1480" s="3">
        <v>1480</v>
      </c>
      <c r="B1480" s="3" t="s">
        <v>4133</v>
      </c>
      <c r="C1480" s="4" t="s">
        <v>4075</v>
      </c>
      <c r="D1480" s="4" t="s">
        <v>3264</v>
      </c>
      <c r="E1480" s="3" t="s">
        <v>15</v>
      </c>
      <c r="F1480" s="13" t="s">
        <v>1923</v>
      </c>
      <c r="G1480" s="14">
        <v>0</v>
      </c>
      <c r="H1480" s="5" t="e">
        <f t="shared" si="23"/>
        <v>#VALUE!</v>
      </c>
      <c r="I1480" s="4" t="s">
        <v>3264</v>
      </c>
      <c r="J1480" s="4" t="s">
        <v>2088</v>
      </c>
      <c r="K1480" s="3" t="s">
        <v>197</v>
      </c>
      <c r="L1480" s="3" t="s">
        <v>4134</v>
      </c>
      <c r="M1480" s="6" t="s">
        <v>4134</v>
      </c>
    </row>
    <row r="1481" spans="1:13" ht="30" thickTop="1" thickBot="1" x14ac:dyDescent="0.3">
      <c r="A1481" s="3">
        <v>1481</v>
      </c>
      <c r="B1481" s="3" t="s">
        <v>4135</v>
      </c>
      <c r="C1481" s="4" t="s">
        <v>4075</v>
      </c>
      <c r="D1481" s="4" t="s">
        <v>3264</v>
      </c>
      <c r="E1481" s="3" t="s">
        <v>15</v>
      </c>
      <c r="F1481" s="13" t="s">
        <v>2087</v>
      </c>
      <c r="G1481" s="14">
        <v>0</v>
      </c>
      <c r="H1481" s="5" t="e">
        <f t="shared" si="23"/>
        <v>#VALUE!</v>
      </c>
      <c r="I1481" s="4" t="s">
        <v>3264</v>
      </c>
      <c r="J1481" s="4" t="s">
        <v>2088</v>
      </c>
      <c r="K1481" s="3" t="s">
        <v>197</v>
      </c>
      <c r="L1481" s="3" t="s">
        <v>2245</v>
      </c>
      <c r="M1481" s="6" t="s">
        <v>2245</v>
      </c>
    </row>
    <row r="1482" spans="1:13" ht="44.25" thickTop="1" thickBot="1" x14ac:dyDescent="0.3">
      <c r="A1482" s="3">
        <v>1482</v>
      </c>
      <c r="B1482" s="3" t="s">
        <v>4136</v>
      </c>
      <c r="C1482" s="4" t="s">
        <v>4075</v>
      </c>
      <c r="D1482" s="4" t="s">
        <v>3264</v>
      </c>
      <c r="E1482" s="3" t="s">
        <v>15</v>
      </c>
      <c r="F1482" s="13" t="s">
        <v>2212</v>
      </c>
      <c r="G1482" s="14">
        <v>0</v>
      </c>
      <c r="H1482" s="5" t="e">
        <f t="shared" si="23"/>
        <v>#VALUE!</v>
      </c>
      <c r="I1482" s="4" t="s">
        <v>3264</v>
      </c>
      <c r="J1482" s="4" t="s">
        <v>2088</v>
      </c>
      <c r="K1482" s="3" t="s">
        <v>197</v>
      </c>
      <c r="L1482" s="3" t="s">
        <v>4137</v>
      </c>
      <c r="M1482" s="6" t="s">
        <v>4137</v>
      </c>
    </row>
    <row r="1483" spans="1:13" ht="30" thickTop="1" thickBot="1" x14ac:dyDescent="0.3">
      <c r="A1483" s="3">
        <v>1483</v>
      </c>
      <c r="B1483" s="3" t="s">
        <v>4138</v>
      </c>
      <c r="C1483" s="4" t="s">
        <v>4075</v>
      </c>
      <c r="D1483" s="4" t="s">
        <v>3264</v>
      </c>
      <c r="E1483" s="3" t="s">
        <v>15</v>
      </c>
      <c r="F1483" s="13" t="s">
        <v>1923</v>
      </c>
      <c r="G1483" s="14">
        <v>0</v>
      </c>
      <c r="H1483" s="5" t="e">
        <f t="shared" si="23"/>
        <v>#VALUE!</v>
      </c>
      <c r="I1483" s="4" t="s">
        <v>3264</v>
      </c>
      <c r="J1483" s="4" t="s">
        <v>2088</v>
      </c>
      <c r="K1483" s="3" t="s">
        <v>197</v>
      </c>
      <c r="L1483" s="3" t="s">
        <v>4139</v>
      </c>
      <c r="M1483" s="6" t="s">
        <v>4139</v>
      </c>
    </row>
    <row r="1484" spans="1:13" ht="30" thickTop="1" thickBot="1" x14ac:dyDescent="0.3">
      <c r="A1484" s="3">
        <v>1484</v>
      </c>
      <c r="B1484" s="3" t="s">
        <v>4140</v>
      </c>
      <c r="C1484" s="4" t="s">
        <v>4075</v>
      </c>
      <c r="D1484" s="4" t="s">
        <v>3264</v>
      </c>
      <c r="E1484" s="3" t="s">
        <v>15</v>
      </c>
      <c r="F1484" s="13" t="s">
        <v>4141</v>
      </c>
      <c r="G1484" s="14">
        <v>0</v>
      </c>
      <c r="H1484" s="5" t="e">
        <f t="shared" si="23"/>
        <v>#VALUE!</v>
      </c>
      <c r="I1484" s="4" t="s">
        <v>3264</v>
      </c>
      <c r="J1484" s="4" t="s">
        <v>2088</v>
      </c>
      <c r="K1484" s="3" t="s">
        <v>197</v>
      </c>
      <c r="L1484" s="3" t="s">
        <v>4142</v>
      </c>
      <c r="M1484" s="6" t="s">
        <v>4142</v>
      </c>
    </row>
    <row r="1485" spans="1:13" ht="72.75" thickTop="1" thickBot="1" x14ac:dyDescent="0.3">
      <c r="A1485" s="3">
        <v>1485</v>
      </c>
      <c r="B1485" s="3" t="s">
        <v>4143</v>
      </c>
      <c r="C1485" s="4" t="s">
        <v>4144</v>
      </c>
      <c r="D1485" s="4" t="s">
        <v>4146</v>
      </c>
      <c r="E1485" s="3" t="s">
        <v>732</v>
      </c>
      <c r="F1485" s="13" t="s">
        <v>4145</v>
      </c>
      <c r="G1485" s="14">
        <v>0</v>
      </c>
      <c r="H1485" s="5" t="e">
        <f t="shared" si="23"/>
        <v>#VALUE!</v>
      </c>
      <c r="I1485" s="4" t="s">
        <v>4146</v>
      </c>
      <c r="J1485" s="4" t="s">
        <v>1803</v>
      </c>
      <c r="K1485" s="3" t="s">
        <v>197</v>
      </c>
      <c r="L1485" s="3" t="s">
        <v>4147</v>
      </c>
      <c r="M1485" s="6" t="s">
        <v>4147</v>
      </c>
    </row>
    <row r="1486" spans="1:13" ht="72.75" thickTop="1" thickBot="1" x14ac:dyDescent="0.3">
      <c r="A1486" s="3">
        <v>1486</v>
      </c>
      <c r="B1486" s="3" t="s">
        <v>4148</v>
      </c>
      <c r="C1486" s="4" t="s">
        <v>4149</v>
      </c>
      <c r="D1486" s="4" t="s">
        <v>4146</v>
      </c>
      <c r="E1486" s="3" t="s">
        <v>224</v>
      </c>
      <c r="F1486" s="13" t="s">
        <v>4150</v>
      </c>
      <c r="G1486" s="14">
        <v>0</v>
      </c>
      <c r="H1486" s="5" t="e">
        <f t="shared" si="23"/>
        <v>#VALUE!</v>
      </c>
      <c r="I1486" s="4" t="s">
        <v>4146</v>
      </c>
      <c r="J1486" s="4" t="s">
        <v>1803</v>
      </c>
      <c r="K1486" s="3" t="s">
        <v>197</v>
      </c>
      <c r="L1486" s="3" t="s">
        <v>4151</v>
      </c>
      <c r="M1486" s="6" t="s">
        <v>4151</v>
      </c>
    </row>
    <row r="1487" spans="1:13" ht="30" thickTop="1" thickBot="1" x14ac:dyDescent="0.3">
      <c r="A1487" s="3">
        <v>1487</v>
      </c>
      <c r="B1487" s="3" t="s">
        <v>4152</v>
      </c>
      <c r="C1487" s="4" t="s">
        <v>4075</v>
      </c>
      <c r="D1487" s="4" t="s">
        <v>4146</v>
      </c>
      <c r="E1487" s="3" t="s">
        <v>15</v>
      </c>
      <c r="F1487" s="13" t="s">
        <v>4153</v>
      </c>
      <c r="G1487" s="14">
        <v>0</v>
      </c>
      <c r="H1487" s="5" t="e">
        <f t="shared" si="23"/>
        <v>#VALUE!</v>
      </c>
      <c r="I1487" s="4" t="s">
        <v>4146</v>
      </c>
      <c r="J1487" s="4" t="s">
        <v>1803</v>
      </c>
      <c r="K1487" s="3" t="s">
        <v>197</v>
      </c>
      <c r="L1487" s="3" t="s">
        <v>4154</v>
      </c>
      <c r="M1487" s="6" t="s">
        <v>4154</v>
      </c>
    </row>
    <row r="1488" spans="1:13" ht="30" thickTop="1" thickBot="1" x14ac:dyDescent="0.3">
      <c r="A1488" s="3">
        <v>1488</v>
      </c>
      <c r="B1488" s="3" t="s">
        <v>4155</v>
      </c>
      <c r="C1488" s="4" t="s">
        <v>4075</v>
      </c>
      <c r="D1488" s="4" t="s">
        <v>4146</v>
      </c>
      <c r="E1488" s="3" t="s">
        <v>15</v>
      </c>
      <c r="F1488" s="13" t="s">
        <v>4156</v>
      </c>
      <c r="G1488" s="14">
        <v>0</v>
      </c>
      <c r="H1488" s="5" t="e">
        <f t="shared" si="23"/>
        <v>#VALUE!</v>
      </c>
      <c r="I1488" s="4" t="s">
        <v>4146</v>
      </c>
      <c r="J1488" s="4" t="s">
        <v>2088</v>
      </c>
      <c r="K1488" s="3" t="s">
        <v>197</v>
      </c>
      <c r="L1488" s="3" t="s">
        <v>4157</v>
      </c>
      <c r="M1488" s="6" t="s">
        <v>4157</v>
      </c>
    </row>
    <row r="1489" spans="1:13" ht="30" thickTop="1" thickBot="1" x14ac:dyDescent="0.3">
      <c r="A1489" s="3">
        <v>1489</v>
      </c>
      <c r="B1489" s="3" t="s">
        <v>4158</v>
      </c>
      <c r="C1489" s="4" t="s">
        <v>4075</v>
      </c>
      <c r="D1489" s="4" t="s">
        <v>4146</v>
      </c>
      <c r="E1489" s="3" t="s">
        <v>15</v>
      </c>
      <c r="F1489" s="13" t="s">
        <v>1806</v>
      </c>
      <c r="G1489" s="14">
        <v>0</v>
      </c>
      <c r="H1489" s="5" t="e">
        <f t="shared" si="23"/>
        <v>#VALUE!</v>
      </c>
      <c r="I1489" s="4" t="s">
        <v>4146</v>
      </c>
      <c r="J1489" s="4" t="s">
        <v>2088</v>
      </c>
      <c r="K1489" s="3" t="s">
        <v>197</v>
      </c>
      <c r="L1489" s="3" t="s">
        <v>4159</v>
      </c>
      <c r="M1489" s="6" t="s">
        <v>4159</v>
      </c>
    </row>
    <row r="1490" spans="1:13" ht="30" thickTop="1" thickBot="1" x14ac:dyDescent="0.3">
      <c r="A1490" s="3">
        <v>1490</v>
      </c>
      <c r="B1490" s="3" t="s">
        <v>4160</v>
      </c>
      <c r="C1490" s="4" t="s">
        <v>4075</v>
      </c>
      <c r="D1490" s="4" t="s">
        <v>4146</v>
      </c>
      <c r="E1490" s="3" t="s">
        <v>15</v>
      </c>
      <c r="F1490" s="13" t="s">
        <v>1842</v>
      </c>
      <c r="G1490" s="14">
        <v>0</v>
      </c>
      <c r="H1490" s="5" t="e">
        <f t="shared" si="23"/>
        <v>#VALUE!</v>
      </c>
      <c r="I1490" s="4" t="s">
        <v>4146</v>
      </c>
      <c r="J1490" s="4" t="s">
        <v>2088</v>
      </c>
      <c r="K1490" s="3" t="s">
        <v>197</v>
      </c>
      <c r="L1490" s="3" t="s">
        <v>4161</v>
      </c>
      <c r="M1490" s="6" t="s">
        <v>4161</v>
      </c>
    </row>
    <row r="1491" spans="1:13" ht="30" thickTop="1" thickBot="1" x14ac:dyDescent="0.3">
      <c r="A1491" s="3">
        <v>1491</v>
      </c>
      <c r="B1491" s="3" t="s">
        <v>4162</v>
      </c>
      <c r="C1491" s="4" t="s">
        <v>4075</v>
      </c>
      <c r="D1491" s="4" t="s">
        <v>4146</v>
      </c>
      <c r="E1491" s="3" t="s">
        <v>15</v>
      </c>
      <c r="F1491" s="13" t="s">
        <v>2087</v>
      </c>
      <c r="G1491" s="14">
        <v>0</v>
      </c>
      <c r="H1491" s="5" t="e">
        <f t="shared" si="23"/>
        <v>#VALUE!</v>
      </c>
      <c r="I1491" s="4" t="s">
        <v>4146</v>
      </c>
      <c r="J1491" s="4" t="s">
        <v>2088</v>
      </c>
      <c r="K1491" s="3" t="s">
        <v>197</v>
      </c>
      <c r="L1491" s="3" t="s">
        <v>4163</v>
      </c>
      <c r="M1491" s="6" t="s">
        <v>4163</v>
      </c>
    </row>
    <row r="1492" spans="1:13" ht="30" thickTop="1" thickBot="1" x14ac:dyDescent="0.3">
      <c r="A1492" s="3">
        <v>1492</v>
      </c>
      <c r="B1492" s="3" t="s">
        <v>4164</v>
      </c>
      <c r="C1492" s="4" t="s">
        <v>4075</v>
      </c>
      <c r="D1492" s="4" t="s">
        <v>4146</v>
      </c>
      <c r="E1492" s="3" t="s">
        <v>15</v>
      </c>
      <c r="F1492" s="13" t="s">
        <v>1842</v>
      </c>
      <c r="G1492" s="14">
        <v>0</v>
      </c>
      <c r="H1492" s="5" t="e">
        <f t="shared" si="23"/>
        <v>#VALUE!</v>
      </c>
      <c r="I1492" s="4" t="s">
        <v>4146</v>
      </c>
      <c r="J1492" s="4" t="s">
        <v>2088</v>
      </c>
      <c r="K1492" s="3" t="s">
        <v>197</v>
      </c>
      <c r="L1492" s="3" t="s">
        <v>4165</v>
      </c>
      <c r="M1492" s="6" t="s">
        <v>4165</v>
      </c>
    </row>
    <row r="1493" spans="1:13" ht="44.25" thickTop="1" thickBot="1" x14ac:dyDescent="0.3">
      <c r="A1493" s="3">
        <v>1493</v>
      </c>
      <c r="B1493" s="3" t="s">
        <v>4166</v>
      </c>
      <c r="C1493" s="4" t="s">
        <v>4075</v>
      </c>
      <c r="D1493" s="4" t="s">
        <v>4146</v>
      </c>
      <c r="E1493" s="3" t="s">
        <v>15</v>
      </c>
      <c r="F1493" s="13" t="s">
        <v>1829</v>
      </c>
      <c r="G1493" s="14">
        <v>0</v>
      </c>
      <c r="H1493" s="5" t="e">
        <f t="shared" si="23"/>
        <v>#VALUE!</v>
      </c>
      <c r="I1493" s="4" t="s">
        <v>4146</v>
      </c>
      <c r="J1493" s="4" t="s">
        <v>2088</v>
      </c>
      <c r="K1493" s="3" t="s">
        <v>197</v>
      </c>
      <c r="L1493" s="3" t="s">
        <v>4167</v>
      </c>
      <c r="M1493" s="6" t="s">
        <v>4167</v>
      </c>
    </row>
    <row r="1494" spans="1:13" ht="44.25" thickTop="1" thickBot="1" x14ac:dyDescent="0.3">
      <c r="A1494" s="3">
        <v>1494</v>
      </c>
      <c r="B1494" s="3" t="s">
        <v>4168</v>
      </c>
      <c r="C1494" s="4" t="s">
        <v>4075</v>
      </c>
      <c r="D1494" s="4" t="s">
        <v>4146</v>
      </c>
      <c r="E1494" s="3" t="s">
        <v>15</v>
      </c>
      <c r="F1494" s="13" t="s">
        <v>1850</v>
      </c>
      <c r="G1494" s="14">
        <v>0</v>
      </c>
      <c r="H1494" s="5" t="e">
        <f t="shared" si="23"/>
        <v>#VALUE!</v>
      </c>
      <c r="I1494" s="4" t="s">
        <v>4146</v>
      </c>
      <c r="J1494" s="4" t="s">
        <v>2088</v>
      </c>
      <c r="K1494" s="3" t="s">
        <v>197</v>
      </c>
      <c r="L1494" s="3" t="s">
        <v>4169</v>
      </c>
      <c r="M1494" s="6" t="s">
        <v>4169</v>
      </c>
    </row>
    <row r="1495" spans="1:13" ht="30" thickTop="1" thickBot="1" x14ac:dyDescent="0.3">
      <c r="A1495" s="3">
        <v>1495</v>
      </c>
      <c r="B1495" s="3" t="s">
        <v>4170</v>
      </c>
      <c r="C1495" s="4" t="s">
        <v>4075</v>
      </c>
      <c r="D1495" s="4" t="s">
        <v>4146</v>
      </c>
      <c r="E1495" s="3" t="s">
        <v>15</v>
      </c>
      <c r="F1495" s="13" t="s">
        <v>1815</v>
      </c>
      <c r="G1495" s="14">
        <v>0</v>
      </c>
      <c r="H1495" s="5" t="e">
        <f t="shared" si="23"/>
        <v>#VALUE!</v>
      </c>
      <c r="I1495" s="4" t="s">
        <v>4146</v>
      </c>
      <c r="J1495" s="4" t="s">
        <v>2088</v>
      </c>
      <c r="K1495" s="3" t="s">
        <v>197</v>
      </c>
      <c r="L1495" s="3" t="s">
        <v>4171</v>
      </c>
      <c r="M1495" s="6" t="s">
        <v>4171</v>
      </c>
    </row>
    <row r="1496" spans="1:13" ht="30" thickTop="1" thickBot="1" x14ac:dyDescent="0.3">
      <c r="A1496" s="3">
        <v>1496</v>
      </c>
      <c r="B1496" s="3" t="s">
        <v>4172</v>
      </c>
      <c r="C1496" s="4" t="s">
        <v>4075</v>
      </c>
      <c r="D1496" s="4" t="s">
        <v>4146</v>
      </c>
      <c r="E1496" s="3" t="s">
        <v>15</v>
      </c>
      <c r="F1496" s="13" t="s">
        <v>1923</v>
      </c>
      <c r="G1496" s="14">
        <v>0</v>
      </c>
      <c r="H1496" s="5" t="e">
        <f t="shared" si="23"/>
        <v>#VALUE!</v>
      </c>
      <c r="I1496" s="4" t="s">
        <v>4146</v>
      </c>
      <c r="J1496" s="4" t="s">
        <v>2088</v>
      </c>
      <c r="K1496" s="3" t="s">
        <v>197</v>
      </c>
      <c r="L1496" s="3" t="s">
        <v>4173</v>
      </c>
      <c r="M1496" s="6" t="s">
        <v>4173</v>
      </c>
    </row>
    <row r="1497" spans="1:13" ht="30" thickTop="1" thickBot="1" x14ac:dyDescent="0.3">
      <c r="A1497" s="3">
        <v>1497</v>
      </c>
      <c r="B1497" s="3" t="s">
        <v>4174</v>
      </c>
      <c r="C1497" s="4" t="s">
        <v>4075</v>
      </c>
      <c r="D1497" s="4" t="s">
        <v>4146</v>
      </c>
      <c r="E1497" s="3" t="s">
        <v>15</v>
      </c>
      <c r="F1497" s="13" t="s">
        <v>4175</v>
      </c>
      <c r="G1497" s="14">
        <v>0</v>
      </c>
      <c r="H1497" s="5" t="e">
        <f t="shared" si="23"/>
        <v>#VALUE!</v>
      </c>
      <c r="I1497" s="4" t="s">
        <v>4146</v>
      </c>
      <c r="J1497" s="4" t="s">
        <v>2088</v>
      </c>
      <c r="K1497" s="3" t="s">
        <v>197</v>
      </c>
      <c r="L1497" s="3" t="s">
        <v>4176</v>
      </c>
      <c r="M1497" s="6" t="s">
        <v>4176</v>
      </c>
    </row>
    <row r="1498" spans="1:13" ht="44.25" thickTop="1" thickBot="1" x14ac:dyDescent="0.3">
      <c r="A1498" s="3">
        <v>1498</v>
      </c>
      <c r="B1498" s="3" t="s">
        <v>4177</v>
      </c>
      <c r="C1498" s="4" t="s">
        <v>4075</v>
      </c>
      <c r="D1498" s="4" t="s">
        <v>4146</v>
      </c>
      <c r="E1498" s="3" t="s">
        <v>15</v>
      </c>
      <c r="F1498" s="13" t="s">
        <v>1923</v>
      </c>
      <c r="G1498" s="14">
        <v>0</v>
      </c>
      <c r="H1498" s="5" t="e">
        <f t="shared" si="23"/>
        <v>#VALUE!</v>
      </c>
      <c r="I1498" s="4" t="s">
        <v>4146</v>
      </c>
      <c r="J1498" s="4" t="s">
        <v>2088</v>
      </c>
      <c r="K1498" s="3" t="s">
        <v>197</v>
      </c>
      <c r="L1498" s="3" t="s">
        <v>4178</v>
      </c>
      <c r="M1498" s="6" t="s">
        <v>4178</v>
      </c>
    </row>
    <row r="1499" spans="1:13" ht="30" thickTop="1" thickBot="1" x14ac:dyDescent="0.3">
      <c r="A1499" s="3">
        <v>1499</v>
      </c>
      <c r="B1499" s="3" t="s">
        <v>4179</v>
      </c>
      <c r="C1499" s="4" t="s">
        <v>4075</v>
      </c>
      <c r="D1499" s="4" t="s">
        <v>4146</v>
      </c>
      <c r="E1499" s="3" t="s">
        <v>15</v>
      </c>
      <c r="F1499" s="13" t="s">
        <v>1842</v>
      </c>
      <c r="G1499" s="14">
        <v>0</v>
      </c>
      <c r="H1499" s="5" t="e">
        <f t="shared" si="23"/>
        <v>#VALUE!</v>
      </c>
      <c r="I1499" s="4" t="s">
        <v>4146</v>
      </c>
      <c r="J1499" s="4" t="s">
        <v>2088</v>
      </c>
      <c r="K1499" s="3" t="s">
        <v>197</v>
      </c>
      <c r="L1499" s="3" t="s">
        <v>4180</v>
      </c>
      <c r="M1499" s="6" t="s">
        <v>4180</v>
      </c>
    </row>
    <row r="1500" spans="1:13" ht="30" thickTop="1" thickBot="1" x14ac:dyDescent="0.3">
      <c r="A1500" s="3">
        <v>1500</v>
      </c>
      <c r="B1500" s="3" t="s">
        <v>4181</v>
      </c>
      <c r="C1500" s="4" t="s">
        <v>4182</v>
      </c>
      <c r="D1500" s="4" t="s">
        <v>4184</v>
      </c>
      <c r="E1500" s="3" t="s">
        <v>117</v>
      </c>
      <c r="F1500" s="13" t="s">
        <v>4183</v>
      </c>
      <c r="G1500" s="14">
        <v>0</v>
      </c>
      <c r="H1500" s="5" t="e">
        <f t="shared" si="23"/>
        <v>#VALUE!</v>
      </c>
      <c r="I1500" s="4" t="s">
        <v>4184</v>
      </c>
      <c r="J1500" s="4" t="s">
        <v>1803</v>
      </c>
      <c r="K1500" s="3" t="s">
        <v>197</v>
      </c>
      <c r="L1500" s="3" t="s">
        <v>3326</v>
      </c>
      <c r="M1500" s="6" t="s">
        <v>3326</v>
      </c>
    </row>
    <row r="1501" spans="1:13" ht="44.25" thickTop="1" thickBot="1" x14ac:dyDescent="0.3">
      <c r="A1501" s="3">
        <v>1501</v>
      </c>
      <c r="B1501" s="3" t="s">
        <v>4185</v>
      </c>
      <c r="C1501" s="4" t="s">
        <v>4186</v>
      </c>
      <c r="D1501" s="4" t="s">
        <v>4184</v>
      </c>
      <c r="E1501" s="3" t="s">
        <v>117</v>
      </c>
      <c r="F1501" s="13" t="s">
        <v>1832</v>
      </c>
      <c r="G1501" s="14">
        <v>0</v>
      </c>
      <c r="H1501" s="5" t="e">
        <f t="shared" si="23"/>
        <v>#VALUE!</v>
      </c>
      <c r="I1501" s="4" t="s">
        <v>4184</v>
      </c>
      <c r="J1501" s="4" t="s">
        <v>1803</v>
      </c>
      <c r="K1501" s="3" t="s">
        <v>197</v>
      </c>
      <c r="L1501" s="3" t="s">
        <v>4187</v>
      </c>
      <c r="M1501" s="6" t="s">
        <v>4187</v>
      </c>
    </row>
    <row r="1502" spans="1:13" ht="58.5" thickTop="1" thickBot="1" x14ac:dyDescent="0.3">
      <c r="A1502" s="3">
        <v>1502</v>
      </c>
      <c r="B1502" s="3" t="s">
        <v>4188</v>
      </c>
      <c r="C1502" s="4" t="s">
        <v>4189</v>
      </c>
      <c r="D1502" s="4" t="s">
        <v>4184</v>
      </c>
      <c r="E1502" s="3" t="s">
        <v>1351</v>
      </c>
      <c r="F1502" s="13" t="s">
        <v>4190</v>
      </c>
      <c r="G1502" s="14">
        <v>0</v>
      </c>
      <c r="H1502" s="5" t="e">
        <f t="shared" si="23"/>
        <v>#VALUE!</v>
      </c>
      <c r="I1502" s="4" t="s">
        <v>4184</v>
      </c>
      <c r="J1502" s="4" t="s">
        <v>1803</v>
      </c>
      <c r="K1502" s="3" t="s">
        <v>197</v>
      </c>
      <c r="L1502" s="3" t="s">
        <v>3078</v>
      </c>
      <c r="M1502" s="6" t="s">
        <v>3078</v>
      </c>
    </row>
    <row r="1503" spans="1:13" ht="58.5" thickTop="1" thickBot="1" x14ac:dyDescent="0.3">
      <c r="A1503" s="3">
        <v>1503</v>
      </c>
      <c r="B1503" s="3" t="s">
        <v>4191</v>
      </c>
      <c r="C1503" s="4" t="s">
        <v>4192</v>
      </c>
      <c r="D1503" s="4" t="s">
        <v>4184</v>
      </c>
      <c r="E1503" s="3" t="s">
        <v>956</v>
      </c>
      <c r="F1503" s="13" t="s">
        <v>4193</v>
      </c>
      <c r="G1503" s="14">
        <v>0</v>
      </c>
      <c r="H1503" s="5" t="e">
        <f t="shared" si="23"/>
        <v>#VALUE!</v>
      </c>
      <c r="I1503" s="4" t="s">
        <v>4184</v>
      </c>
      <c r="J1503" s="4" t="s">
        <v>4184</v>
      </c>
      <c r="K1503" s="3" t="s">
        <v>197</v>
      </c>
      <c r="L1503" s="3" t="s">
        <v>4194</v>
      </c>
      <c r="M1503" s="6" t="s">
        <v>4194</v>
      </c>
    </row>
    <row r="1504" spans="1:13" ht="101.25" thickTop="1" thickBot="1" x14ac:dyDescent="0.3">
      <c r="A1504" s="3">
        <v>1504</v>
      </c>
      <c r="B1504" s="3" t="s">
        <v>4195</v>
      </c>
      <c r="C1504" s="4" t="s">
        <v>4196</v>
      </c>
      <c r="D1504" s="4" t="s">
        <v>4184</v>
      </c>
      <c r="E1504" s="3" t="s">
        <v>15</v>
      </c>
      <c r="F1504" s="13" t="s">
        <v>4197</v>
      </c>
      <c r="G1504" s="14">
        <v>0</v>
      </c>
      <c r="H1504" s="5" t="e">
        <f t="shared" si="23"/>
        <v>#VALUE!</v>
      </c>
      <c r="I1504" s="4" t="s">
        <v>4184</v>
      </c>
      <c r="J1504" s="4" t="s">
        <v>1803</v>
      </c>
      <c r="K1504" s="3" t="s">
        <v>197</v>
      </c>
      <c r="L1504" s="3" t="s">
        <v>2469</v>
      </c>
      <c r="M1504" s="6" t="s">
        <v>2469</v>
      </c>
    </row>
    <row r="1505" spans="1:13" ht="101.25" thickTop="1" thickBot="1" x14ac:dyDescent="0.3">
      <c r="A1505" s="3">
        <v>1505</v>
      </c>
      <c r="B1505" s="3" t="s">
        <v>4198</v>
      </c>
      <c r="C1505" s="4" t="s">
        <v>4199</v>
      </c>
      <c r="D1505" s="4" t="s">
        <v>4184</v>
      </c>
      <c r="E1505" s="3" t="s">
        <v>15</v>
      </c>
      <c r="F1505" s="13" t="s">
        <v>4200</v>
      </c>
      <c r="G1505" s="14">
        <v>0</v>
      </c>
      <c r="H1505" s="5" t="e">
        <f t="shared" si="23"/>
        <v>#VALUE!</v>
      </c>
      <c r="I1505" s="4" t="s">
        <v>4184</v>
      </c>
      <c r="J1505" s="4" t="s">
        <v>4201</v>
      </c>
      <c r="K1505" s="3" t="s">
        <v>197</v>
      </c>
      <c r="L1505" s="3" t="s">
        <v>2145</v>
      </c>
      <c r="M1505" s="6" t="s">
        <v>2145</v>
      </c>
    </row>
    <row r="1506" spans="1:13" ht="72.75" thickTop="1" thickBot="1" x14ac:dyDescent="0.3">
      <c r="A1506" s="3">
        <v>1506</v>
      </c>
      <c r="B1506" s="3" t="s">
        <v>179</v>
      </c>
      <c r="C1506" s="4" t="s">
        <v>4202</v>
      </c>
      <c r="D1506" s="4" t="s">
        <v>4184</v>
      </c>
      <c r="E1506" s="3" t="s">
        <v>30</v>
      </c>
      <c r="F1506" s="13" t="s">
        <v>4203</v>
      </c>
      <c r="G1506" s="14">
        <v>0</v>
      </c>
      <c r="H1506" s="5" t="e">
        <f t="shared" si="23"/>
        <v>#VALUE!</v>
      </c>
      <c r="I1506" s="4" t="s">
        <v>4184</v>
      </c>
      <c r="J1506" s="4" t="s">
        <v>2083</v>
      </c>
      <c r="K1506" s="3" t="s">
        <v>197</v>
      </c>
      <c r="L1506" s="3" t="s">
        <v>4204</v>
      </c>
      <c r="M1506" s="6" t="s">
        <v>4204</v>
      </c>
    </row>
    <row r="1507" spans="1:13" ht="72.75" thickTop="1" thickBot="1" x14ac:dyDescent="0.3">
      <c r="A1507" s="3">
        <v>1507</v>
      </c>
      <c r="B1507" s="3" t="s">
        <v>179</v>
      </c>
      <c r="C1507" s="4" t="s">
        <v>4205</v>
      </c>
      <c r="D1507" s="4" t="s">
        <v>4184</v>
      </c>
      <c r="E1507" s="3" t="s">
        <v>30</v>
      </c>
      <c r="F1507" s="13" t="s">
        <v>4206</v>
      </c>
      <c r="G1507" s="14">
        <v>0</v>
      </c>
      <c r="H1507" s="5" t="e">
        <f t="shared" si="23"/>
        <v>#VALUE!</v>
      </c>
      <c r="I1507" s="4" t="s">
        <v>4184</v>
      </c>
      <c r="J1507" s="4" t="s">
        <v>2083</v>
      </c>
      <c r="K1507" s="3" t="s">
        <v>197</v>
      </c>
      <c r="L1507" s="3" t="s">
        <v>4207</v>
      </c>
      <c r="M1507" s="6" t="s">
        <v>4207</v>
      </c>
    </row>
    <row r="1508" spans="1:13" ht="72.75" thickTop="1" thickBot="1" x14ac:dyDescent="0.3">
      <c r="A1508" s="3">
        <v>1508</v>
      </c>
      <c r="B1508" s="3" t="s">
        <v>179</v>
      </c>
      <c r="C1508" s="4" t="s">
        <v>4205</v>
      </c>
      <c r="D1508" s="4" t="s">
        <v>4184</v>
      </c>
      <c r="E1508" s="3" t="s">
        <v>30</v>
      </c>
      <c r="F1508" s="13" t="s">
        <v>4208</v>
      </c>
      <c r="G1508" s="14">
        <v>0</v>
      </c>
      <c r="H1508" s="5" t="e">
        <f t="shared" si="23"/>
        <v>#VALUE!</v>
      </c>
      <c r="I1508" s="4" t="s">
        <v>4184</v>
      </c>
      <c r="J1508" s="4" t="s">
        <v>2083</v>
      </c>
      <c r="K1508" s="3" t="s">
        <v>197</v>
      </c>
      <c r="L1508" s="3" t="s">
        <v>4209</v>
      </c>
      <c r="M1508" s="6" t="s">
        <v>4209</v>
      </c>
    </row>
    <row r="1509" spans="1:13" ht="44.25" thickTop="1" thickBot="1" x14ac:dyDescent="0.3">
      <c r="A1509" s="3">
        <v>1509</v>
      </c>
      <c r="B1509" s="3" t="s">
        <v>4210</v>
      </c>
      <c r="C1509" s="4" t="s">
        <v>4075</v>
      </c>
      <c r="D1509" s="4" t="s">
        <v>4184</v>
      </c>
      <c r="E1509" s="3" t="s">
        <v>15</v>
      </c>
      <c r="F1509" s="13" t="s">
        <v>1824</v>
      </c>
      <c r="G1509" s="14">
        <v>0</v>
      </c>
      <c r="H1509" s="5" t="e">
        <f t="shared" si="23"/>
        <v>#VALUE!</v>
      </c>
      <c r="I1509" s="4" t="s">
        <v>4184</v>
      </c>
      <c r="J1509" s="4" t="s">
        <v>2088</v>
      </c>
      <c r="K1509" s="3" t="s">
        <v>197</v>
      </c>
      <c r="L1509" s="3" t="s">
        <v>4211</v>
      </c>
      <c r="M1509" s="6" t="s">
        <v>4211</v>
      </c>
    </row>
    <row r="1510" spans="1:13" ht="30" thickTop="1" thickBot="1" x14ac:dyDescent="0.3">
      <c r="A1510" s="3">
        <v>1510</v>
      </c>
      <c r="B1510" s="3" t="s">
        <v>4212</v>
      </c>
      <c r="C1510" s="4" t="s">
        <v>4075</v>
      </c>
      <c r="D1510" s="4" t="s">
        <v>4213</v>
      </c>
      <c r="E1510" s="3" t="s">
        <v>15</v>
      </c>
      <c r="F1510" s="13" t="s">
        <v>1842</v>
      </c>
      <c r="G1510" s="14">
        <v>0</v>
      </c>
      <c r="H1510" s="5" t="e">
        <f t="shared" si="23"/>
        <v>#VALUE!</v>
      </c>
      <c r="I1510" s="4" t="s">
        <v>4213</v>
      </c>
      <c r="J1510" s="4" t="s">
        <v>2088</v>
      </c>
      <c r="K1510" s="3" t="s">
        <v>197</v>
      </c>
      <c r="L1510" s="3" t="s">
        <v>4214</v>
      </c>
      <c r="M1510" s="6" t="s">
        <v>4214</v>
      </c>
    </row>
    <row r="1511" spans="1:13" ht="30" thickTop="1" thickBot="1" x14ac:dyDescent="0.3">
      <c r="A1511" s="3">
        <v>1511</v>
      </c>
      <c r="B1511" s="3" t="s">
        <v>4215</v>
      </c>
      <c r="C1511" s="4" t="s">
        <v>4075</v>
      </c>
      <c r="D1511" s="4" t="s">
        <v>4213</v>
      </c>
      <c r="E1511" s="3" t="s">
        <v>15</v>
      </c>
      <c r="F1511" s="13" t="s">
        <v>1923</v>
      </c>
      <c r="G1511" s="14">
        <v>0</v>
      </c>
      <c r="H1511" s="5" t="e">
        <f t="shared" si="23"/>
        <v>#VALUE!</v>
      </c>
      <c r="I1511" s="4" t="s">
        <v>4213</v>
      </c>
      <c r="J1511" s="4" t="s">
        <v>2088</v>
      </c>
      <c r="K1511" s="3" t="s">
        <v>197</v>
      </c>
      <c r="L1511" s="3" t="s">
        <v>4216</v>
      </c>
      <c r="M1511" s="6" t="s">
        <v>4216</v>
      </c>
    </row>
    <row r="1512" spans="1:13" ht="30" thickTop="1" thickBot="1" x14ac:dyDescent="0.3">
      <c r="A1512" s="3">
        <v>1512</v>
      </c>
      <c r="B1512" s="3" t="s">
        <v>4217</v>
      </c>
      <c r="C1512" s="4" t="s">
        <v>4075</v>
      </c>
      <c r="D1512" s="4" t="s">
        <v>4213</v>
      </c>
      <c r="E1512" s="3" t="s">
        <v>15</v>
      </c>
      <c r="F1512" s="13" t="s">
        <v>4218</v>
      </c>
      <c r="G1512" s="14">
        <v>0</v>
      </c>
      <c r="H1512" s="5" t="e">
        <f t="shared" si="23"/>
        <v>#VALUE!</v>
      </c>
      <c r="I1512" s="4" t="s">
        <v>4213</v>
      </c>
      <c r="J1512" s="4" t="s">
        <v>2088</v>
      </c>
      <c r="K1512" s="3" t="s">
        <v>197</v>
      </c>
      <c r="L1512" s="3" t="s">
        <v>4219</v>
      </c>
      <c r="M1512" s="6" t="s">
        <v>4219</v>
      </c>
    </row>
    <row r="1513" spans="1:13" ht="44.25" thickTop="1" thickBot="1" x14ac:dyDescent="0.3">
      <c r="A1513" s="3">
        <v>1513</v>
      </c>
      <c r="B1513" s="3" t="s">
        <v>4220</v>
      </c>
      <c r="C1513" s="4" t="s">
        <v>4075</v>
      </c>
      <c r="D1513" s="4" t="s">
        <v>4213</v>
      </c>
      <c r="E1513" s="3" t="s">
        <v>15</v>
      </c>
      <c r="F1513" s="13" t="s">
        <v>1832</v>
      </c>
      <c r="G1513" s="14">
        <v>0</v>
      </c>
      <c r="H1513" s="5" t="e">
        <f t="shared" si="23"/>
        <v>#VALUE!</v>
      </c>
      <c r="I1513" s="4" t="s">
        <v>4213</v>
      </c>
      <c r="J1513" s="4" t="s">
        <v>2088</v>
      </c>
      <c r="K1513" s="3" t="s">
        <v>197</v>
      </c>
      <c r="L1513" s="3" t="s">
        <v>2284</v>
      </c>
      <c r="M1513" s="6" t="s">
        <v>2284</v>
      </c>
    </row>
    <row r="1514" spans="1:13" ht="30" thickTop="1" thickBot="1" x14ac:dyDescent="0.3">
      <c r="A1514" s="3">
        <v>1514</v>
      </c>
      <c r="B1514" s="3" t="s">
        <v>4221</v>
      </c>
      <c r="C1514" s="4" t="s">
        <v>4075</v>
      </c>
      <c r="D1514" s="4" t="s">
        <v>4213</v>
      </c>
      <c r="E1514" s="3" t="s">
        <v>15</v>
      </c>
      <c r="F1514" s="13" t="s">
        <v>1932</v>
      </c>
      <c r="G1514" s="14">
        <v>0</v>
      </c>
      <c r="H1514" s="5" t="e">
        <f t="shared" si="23"/>
        <v>#VALUE!</v>
      </c>
      <c r="I1514" s="4" t="s">
        <v>4213</v>
      </c>
      <c r="J1514" s="4" t="s">
        <v>2088</v>
      </c>
      <c r="K1514" s="3" t="s">
        <v>197</v>
      </c>
      <c r="L1514" s="3" t="s">
        <v>4222</v>
      </c>
      <c r="M1514" s="6" t="s">
        <v>4222</v>
      </c>
    </row>
    <row r="1515" spans="1:13" ht="30" thickTop="1" thickBot="1" x14ac:dyDescent="0.3">
      <c r="A1515" s="3">
        <v>1515</v>
      </c>
      <c r="B1515" s="3" t="s">
        <v>4223</v>
      </c>
      <c r="C1515" s="4" t="s">
        <v>4075</v>
      </c>
      <c r="D1515" s="4" t="s">
        <v>4213</v>
      </c>
      <c r="E1515" s="3" t="s">
        <v>15</v>
      </c>
      <c r="F1515" s="13" t="s">
        <v>3632</v>
      </c>
      <c r="G1515" s="14">
        <v>0</v>
      </c>
      <c r="H1515" s="5" t="e">
        <f t="shared" si="23"/>
        <v>#VALUE!</v>
      </c>
      <c r="I1515" s="4" t="s">
        <v>4213</v>
      </c>
      <c r="J1515" s="4" t="s">
        <v>2088</v>
      </c>
      <c r="K1515" s="3" t="s">
        <v>197</v>
      </c>
      <c r="L1515" s="3" t="s">
        <v>4224</v>
      </c>
      <c r="M1515" s="6" t="s">
        <v>4224</v>
      </c>
    </row>
    <row r="1516" spans="1:13" ht="30" thickTop="1" thickBot="1" x14ac:dyDescent="0.3">
      <c r="A1516" s="3">
        <v>1516</v>
      </c>
      <c r="B1516" s="3" t="s">
        <v>4225</v>
      </c>
      <c r="C1516" s="4" t="s">
        <v>4075</v>
      </c>
      <c r="D1516" s="4" t="s">
        <v>4213</v>
      </c>
      <c r="E1516" s="3" t="s">
        <v>15</v>
      </c>
      <c r="F1516" s="13" t="s">
        <v>1824</v>
      </c>
      <c r="G1516" s="14">
        <v>0</v>
      </c>
      <c r="H1516" s="5" t="e">
        <f t="shared" si="23"/>
        <v>#VALUE!</v>
      </c>
      <c r="I1516" s="4" t="s">
        <v>4213</v>
      </c>
      <c r="J1516" s="4" t="s">
        <v>2088</v>
      </c>
      <c r="K1516" s="3" t="s">
        <v>197</v>
      </c>
      <c r="L1516" s="3" t="s">
        <v>4226</v>
      </c>
      <c r="M1516" s="6" t="s">
        <v>4226</v>
      </c>
    </row>
    <row r="1517" spans="1:13" ht="30" thickTop="1" thickBot="1" x14ac:dyDescent="0.3">
      <c r="A1517" s="3">
        <v>1517</v>
      </c>
      <c r="B1517" s="3" t="s">
        <v>4227</v>
      </c>
      <c r="C1517" s="4" t="s">
        <v>4075</v>
      </c>
      <c r="D1517" s="4" t="s">
        <v>4213</v>
      </c>
      <c r="E1517" s="3" t="s">
        <v>15</v>
      </c>
      <c r="F1517" s="13" t="s">
        <v>4228</v>
      </c>
      <c r="G1517" s="14">
        <v>0</v>
      </c>
      <c r="H1517" s="5" t="e">
        <f t="shared" si="23"/>
        <v>#VALUE!</v>
      </c>
      <c r="I1517" s="4" t="s">
        <v>4213</v>
      </c>
      <c r="J1517" s="4" t="s">
        <v>2088</v>
      </c>
      <c r="K1517" s="3" t="s">
        <v>197</v>
      </c>
      <c r="L1517" s="3" t="s">
        <v>4229</v>
      </c>
      <c r="M1517" s="6" t="s">
        <v>4229</v>
      </c>
    </row>
    <row r="1518" spans="1:13" ht="30" thickTop="1" thickBot="1" x14ac:dyDescent="0.3">
      <c r="A1518" s="3">
        <v>1518</v>
      </c>
      <c r="B1518" s="3" t="s">
        <v>4230</v>
      </c>
      <c r="C1518" s="4" t="s">
        <v>4075</v>
      </c>
      <c r="D1518" s="4" t="s">
        <v>4213</v>
      </c>
      <c r="E1518" s="3" t="s">
        <v>15</v>
      </c>
      <c r="F1518" s="13" t="s">
        <v>1809</v>
      </c>
      <c r="G1518" s="14">
        <v>0</v>
      </c>
      <c r="H1518" s="5" t="e">
        <f t="shared" si="23"/>
        <v>#VALUE!</v>
      </c>
      <c r="I1518" s="4" t="s">
        <v>4213</v>
      </c>
      <c r="J1518" s="4" t="s">
        <v>2088</v>
      </c>
      <c r="K1518" s="3" t="s">
        <v>197</v>
      </c>
      <c r="L1518" s="3" t="s">
        <v>4231</v>
      </c>
      <c r="M1518" s="6" t="s">
        <v>4231</v>
      </c>
    </row>
    <row r="1519" spans="1:13" ht="101.25" thickTop="1" thickBot="1" x14ac:dyDescent="0.3">
      <c r="A1519" s="3">
        <v>1519</v>
      </c>
      <c r="B1519" s="3" t="s">
        <v>4232</v>
      </c>
      <c r="C1519" s="4" t="s">
        <v>4233</v>
      </c>
      <c r="D1519" s="4" t="s">
        <v>4235</v>
      </c>
      <c r="E1519" s="3" t="s">
        <v>19</v>
      </c>
      <c r="F1519" s="13" t="s">
        <v>4234</v>
      </c>
      <c r="G1519" s="14">
        <v>0</v>
      </c>
      <c r="H1519" s="5" t="e">
        <f t="shared" si="23"/>
        <v>#VALUE!</v>
      </c>
      <c r="I1519" s="4" t="s">
        <v>4235</v>
      </c>
      <c r="J1519" s="4" t="s">
        <v>1803</v>
      </c>
      <c r="K1519" s="3" t="s">
        <v>197</v>
      </c>
      <c r="L1519" s="3" t="s">
        <v>4236</v>
      </c>
      <c r="M1519" s="6" t="s">
        <v>4236</v>
      </c>
    </row>
    <row r="1520" spans="1:13" ht="58.5" thickTop="1" thickBot="1" x14ac:dyDescent="0.3">
      <c r="A1520" s="3">
        <v>1520</v>
      </c>
      <c r="B1520" s="3" t="s">
        <v>4237</v>
      </c>
      <c r="C1520" s="4" t="s">
        <v>4238</v>
      </c>
      <c r="D1520" s="4" t="s">
        <v>4235</v>
      </c>
      <c r="E1520" s="3" t="s">
        <v>30</v>
      </c>
      <c r="F1520" s="13" t="s">
        <v>4239</v>
      </c>
      <c r="G1520" s="14">
        <v>0</v>
      </c>
      <c r="H1520" s="5" t="e">
        <f t="shared" si="23"/>
        <v>#VALUE!</v>
      </c>
      <c r="I1520" s="4" t="s">
        <v>4235</v>
      </c>
      <c r="J1520" s="4" t="s">
        <v>2083</v>
      </c>
      <c r="K1520" s="3" t="s">
        <v>197</v>
      </c>
      <c r="L1520" s="3" t="s">
        <v>4240</v>
      </c>
      <c r="M1520" s="6" t="s">
        <v>4240</v>
      </c>
    </row>
    <row r="1521" spans="1:13" ht="58.5" thickTop="1" thickBot="1" x14ac:dyDescent="0.3">
      <c r="A1521" s="3">
        <v>1521</v>
      </c>
      <c r="B1521" s="3" t="s">
        <v>4241</v>
      </c>
      <c r="C1521" s="4" t="s">
        <v>4242</v>
      </c>
      <c r="D1521" s="4" t="s">
        <v>4235</v>
      </c>
      <c r="E1521" s="3" t="s">
        <v>19</v>
      </c>
      <c r="F1521" s="13" t="s">
        <v>1829</v>
      </c>
      <c r="G1521" s="14">
        <v>0</v>
      </c>
      <c r="H1521" s="5" t="e">
        <f t="shared" si="23"/>
        <v>#VALUE!</v>
      </c>
      <c r="I1521" s="4" t="s">
        <v>4235</v>
      </c>
      <c r="J1521" s="4" t="s">
        <v>2083</v>
      </c>
      <c r="K1521" s="3" t="s">
        <v>197</v>
      </c>
      <c r="L1521" s="3" t="s">
        <v>4243</v>
      </c>
      <c r="M1521" s="6" t="s">
        <v>4243</v>
      </c>
    </row>
    <row r="1522" spans="1:13" ht="129.75" thickTop="1" thickBot="1" x14ac:dyDescent="0.3">
      <c r="A1522" s="3">
        <v>1522</v>
      </c>
      <c r="B1522" s="3" t="s">
        <v>4244</v>
      </c>
      <c r="C1522" s="4" t="s">
        <v>4245</v>
      </c>
      <c r="D1522" s="4" t="s">
        <v>4235</v>
      </c>
      <c r="E1522" s="3" t="s">
        <v>19</v>
      </c>
      <c r="F1522" s="13" t="s">
        <v>4246</v>
      </c>
      <c r="G1522" s="14">
        <v>0</v>
      </c>
      <c r="H1522" s="5" t="e">
        <f t="shared" si="23"/>
        <v>#VALUE!</v>
      </c>
      <c r="I1522" s="4" t="s">
        <v>4235</v>
      </c>
      <c r="J1522" s="4" t="s">
        <v>4247</v>
      </c>
      <c r="K1522" s="3" t="s">
        <v>197</v>
      </c>
      <c r="L1522" s="3" t="s">
        <v>4248</v>
      </c>
      <c r="M1522" s="6" t="s">
        <v>4248</v>
      </c>
    </row>
    <row r="1523" spans="1:13" ht="72.75" thickTop="1" thickBot="1" x14ac:dyDescent="0.3">
      <c r="A1523" s="3">
        <v>1523</v>
      </c>
      <c r="B1523" s="3" t="s">
        <v>4249</v>
      </c>
      <c r="C1523" s="4" t="s">
        <v>4250</v>
      </c>
      <c r="D1523" s="4" t="s">
        <v>4235</v>
      </c>
      <c r="E1523" s="3" t="s">
        <v>4436</v>
      </c>
      <c r="F1523" s="13" t="s">
        <v>4251</v>
      </c>
      <c r="G1523" s="14">
        <v>0</v>
      </c>
      <c r="H1523" s="5" t="e">
        <f t="shared" si="23"/>
        <v>#VALUE!</v>
      </c>
      <c r="I1523" s="4" t="s">
        <v>4235</v>
      </c>
      <c r="J1523" s="4" t="s">
        <v>3116</v>
      </c>
      <c r="K1523" s="3" t="s">
        <v>197</v>
      </c>
      <c r="L1523" s="3" t="s">
        <v>4252</v>
      </c>
      <c r="M1523" s="6" t="s">
        <v>4252</v>
      </c>
    </row>
    <row r="1524" spans="1:13" ht="72.75" thickTop="1" thickBot="1" x14ac:dyDescent="0.3">
      <c r="A1524" s="3">
        <v>1524</v>
      </c>
      <c r="B1524" s="3" t="s">
        <v>179</v>
      </c>
      <c r="C1524" s="4" t="s">
        <v>4253</v>
      </c>
      <c r="D1524" s="4" t="s">
        <v>4235</v>
      </c>
      <c r="E1524" s="3" t="s">
        <v>30</v>
      </c>
      <c r="F1524" s="13" t="s">
        <v>4254</v>
      </c>
      <c r="G1524" s="14">
        <v>0</v>
      </c>
      <c r="H1524" s="5" t="e">
        <f t="shared" si="23"/>
        <v>#VALUE!</v>
      </c>
      <c r="I1524" s="4" t="s">
        <v>4235</v>
      </c>
      <c r="J1524" s="4" t="s">
        <v>4255</v>
      </c>
      <c r="K1524" s="3" t="s">
        <v>197</v>
      </c>
      <c r="L1524" s="3" t="s">
        <v>4256</v>
      </c>
      <c r="M1524" s="6" t="s">
        <v>4256</v>
      </c>
    </row>
    <row r="1525" spans="1:13" ht="30" thickTop="1" thickBot="1" x14ac:dyDescent="0.3">
      <c r="A1525" s="3">
        <v>1525</v>
      </c>
      <c r="B1525" s="3" t="s">
        <v>4257</v>
      </c>
      <c r="C1525" s="4" t="s">
        <v>4258</v>
      </c>
      <c r="D1525" s="4" t="s">
        <v>4247</v>
      </c>
      <c r="E1525" s="3" t="s">
        <v>117</v>
      </c>
      <c r="F1525" s="13" t="s">
        <v>4259</v>
      </c>
      <c r="G1525" s="14">
        <v>0</v>
      </c>
      <c r="H1525" s="5" t="e">
        <f t="shared" si="23"/>
        <v>#VALUE!</v>
      </c>
      <c r="I1525" s="4" t="s">
        <v>4247</v>
      </c>
      <c r="J1525" s="4" t="s">
        <v>1803</v>
      </c>
      <c r="K1525" s="3" t="s">
        <v>197</v>
      </c>
      <c r="L1525" s="3" t="s">
        <v>4260</v>
      </c>
      <c r="M1525" s="6" t="s">
        <v>4260</v>
      </c>
    </row>
    <row r="1526" spans="1:13" ht="30" thickTop="1" thickBot="1" x14ac:dyDescent="0.3">
      <c r="A1526" s="3">
        <v>1526</v>
      </c>
      <c r="B1526" s="3" t="s">
        <v>4261</v>
      </c>
      <c r="C1526" s="4" t="s">
        <v>4262</v>
      </c>
      <c r="D1526" s="4" t="s">
        <v>4247</v>
      </c>
      <c r="E1526" s="3" t="s">
        <v>117</v>
      </c>
      <c r="F1526" s="13" t="s">
        <v>4263</v>
      </c>
      <c r="G1526" s="14">
        <v>0</v>
      </c>
      <c r="H1526" s="5" t="e">
        <f t="shared" si="23"/>
        <v>#VALUE!</v>
      </c>
      <c r="I1526" s="4" t="s">
        <v>4247</v>
      </c>
      <c r="J1526" s="4" t="s">
        <v>1803</v>
      </c>
      <c r="K1526" s="3" t="s">
        <v>197</v>
      </c>
      <c r="L1526" s="3" t="s">
        <v>4264</v>
      </c>
      <c r="M1526" s="6" t="s">
        <v>4264</v>
      </c>
    </row>
    <row r="1527" spans="1:13" ht="30" thickTop="1" thickBot="1" x14ac:dyDescent="0.3">
      <c r="A1527" s="3">
        <v>1527</v>
      </c>
      <c r="B1527" s="3" t="s">
        <v>4265</v>
      </c>
      <c r="C1527" s="4" t="s">
        <v>4266</v>
      </c>
      <c r="D1527" s="4" t="s">
        <v>4247</v>
      </c>
      <c r="E1527" s="3" t="s">
        <v>1351</v>
      </c>
      <c r="F1527" s="13" t="s">
        <v>4267</v>
      </c>
      <c r="G1527" s="14">
        <v>0</v>
      </c>
      <c r="H1527" s="5" t="e">
        <f t="shared" si="23"/>
        <v>#VALUE!</v>
      </c>
      <c r="I1527" s="4" t="s">
        <v>4247</v>
      </c>
      <c r="J1527" s="4" t="s">
        <v>1803</v>
      </c>
      <c r="K1527" s="3" t="s">
        <v>197</v>
      </c>
      <c r="L1527" s="3" t="s">
        <v>3246</v>
      </c>
      <c r="M1527" s="6" t="s">
        <v>3246</v>
      </c>
    </row>
    <row r="1528" spans="1:13" ht="30" thickTop="1" thickBot="1" x14ac:dyDescent="0.3">
      <c r="A1528" s="3">
        <v>1528</v>
      </c>
      <c r="B1528" s="3" t="s">
        <v>4268</v>
      </c>
      <c r="C1528" s="4" t="s">
        <v>4269</v>
      </c>
      <c r="D1528" s="4" t="s">
        <v>4247</v>
      </c>
      <c r="E1528" s="3" t="s">
        <v>492</v>
      </c>
      <c r="F1528" s="13" t="s">
        <v>3270</v>
      </c>
      <c r="G1528" s="14">
        <v>0</v>
      </c>
      <c r="H1528" s="5" t="e">
        <f t="shared" si="23"/>
        <v>#VALUE!</v>
      </c>
      <c r="I1528" s="4" t="s">
        <v>4247</v>
      </c>
      <c r="J1528" s="4" t="s">
        <v>1803</v>
      </c>
      <c r="K1528" s="3" t="s">
        <v>197</v>
      </c>
      <c r="L1528" s="3" t="s">
        <v>4270</v>
      </c>
      <c r="M1528" s="6" t="s">
        <v>4270</v>
      </c>
    </row>
    <row r="1529" spans="1:13" ht="30" thickTop="1" thickBot="1" x14ac:dyDescent="0.3">
      <c r="A1529" s="3">
        <v>1529</v>
      </c>
      <c r="B1529" s="3" t="s">
        <v>4271</v>
      </c>
      <c r="C1529" s="4" t="s">
        <v>4272</v>
      </c>
      <c r="D1529" s="4" t="s">
        <v>4247</v>
      </c>
      <c r="E1529" s="3" t="s">
        <v>117</v>
      </c>
      <c r="F1529" s="13" t="s">
        <v>3107</v>
      </c>
      <c r="G1529" s="14">
        <v>0</v>
      </c>
      <c r="H1529" s="5" t="e">
        <f t="shared" si="23"/>
        <v>#VALUE!</v>
      </c>
      <c r="I1529" s="4" t="s">
        <v>4247</v>
      </c>
      <c r="J1529" s="4" t="s">
        <v>1803</v>
      </c>
      <c r="K1529" s="3" t="s">
        <v>197</v>
      </c>
      <c r="L1529" s="3" t="s">
        <v>3696</v>
      </c>
      <c r="M1529" s="6" t="s">
        <v>3696</v>
      </c>
    </row>
    <row r="1530" spans="1:13" ht="30" thickTop="1" thickBot="1" x14ac:dyDescent="0.3">
      <c r="A1530" s="3">
        <v>1530</v>
      </c>
      <c r="B1530" s="3" t="s">
        <v>4273</v>
      </c>
      <c r="C1530" s="4" t="s">
        <v>4274</v>
      </c>
      <c r="D1530" s="4" t="s">
        <v>4247</v>
      </c>
      <c r="E1530" s="3" t="s">
        <v>117</v>
      </c>
      <c r="F1530" s="13" t="s">
        <v>4275</v>
      </c>
      <c r="G1530" s="14">
        <v>0</v>
      </c>
      <c r="H1530" s="5" t="e">
        <f t="shared" si="23"/>
        <v>#VALUE!</v>
      </c>
      <c r="I1530" s="4" t="s">
        <v>4247</v>
      </c>
      <c r="J1530" s="4" t="s">
        <v>1803</v>
      </c>
      <c r="K1530" s="3" t="s">
        <v>197</v>
      </c>
      <c r="L1530" s="3" t="s">
        <v>4276</v>
      </c>
      <c r="M1530" s="6" t="s">
        <v>4276</v>
      </c>
    </row>
    <row r="1531" spans="1:13" ht="58.5" thickTop="1" thickBot="1" x14ac:dyDescent="0.3">
      <c r="A1531" s="3">
        <v>1531</v>
      </c>
      <c r="B1531" s="3" t="s">
        <v>4277</v>
      </c>
      <c r="C1531" s="4" t="s">
        <v>4278</v>
      </c>
      <c r="D1531" s="4" t="s">
        <v>4247</v>
      </c>
      <c r="E1531" s="3" t="s">
        <v>1351</v>
      </c>
      <c r="F1531" s="13" t="s">
        <v>1853</v>
      </c>
      <c r="G1531" s="14">
        <v>0</v>
      </c>
      <c r="H1531" s="5" t="e">
        <f t="shared" si="23"/>
        <v>#VALUE!</v>
      </c>
      <c r="I1531" s="4" t="s">
        <v>4247</v>
      </c>
      <c r="J1531" s="4" t="s">
        <v>1803</v>
      </c>
      <c r="K1531" s="3" t="s">
        <v>197</v>
      </c>
      <c r="L1531" s="3" t="s">
        <v>4279</v>
      </c>
      <c r="M1531" s="6" t="s">
        <v>4279</v>
      </c>
    </row>
    <row r="1532" spans="1:13" ht="101.25" thickTop="1" thickBot="1" x14ac:dyDescent="0.3">
      <c r="A1532" s="3">
        <v>1532</v>
      </c>
      <c r="B1532" s="3" t="s">
        <v>4280</v>
      </c>
      <c r="C1532" s="4" t="s">
        <v>4281</v>
      </c>
      <c r="D1532" s="4" t="s">
        <v>4247</v>
      </c>
      <c r="E1532" s="3" t="s">
        <v>117</v>
      </c>
      <c r="F1532" s="13" t="s">
        <v>4282</v>
      </c>
      <c r="G1532" s="14">
        <v>0</v>
      </c>
      <c r="H1532" s="5" t="e">
        <f t="shared" si="23"/>
        <v>#VALUE!</v>
      </c>
      <c r="I1532" s="4" t="s">
        <v>4247</v>
      </c>
      <c r="J1532" s="4" t="s">
        <v>2083</v>
      </c>
      <c r="K1532" s="3" t="s">
        <v>197</v>
      </c>
      <c r="L1532" s="3" t="s">
        <v>4283</v>
      </c>
      <c r="M1532" s="6" t="s">
        <v>4284</v>
      </c>
    </row>
    <row r="1533" spans="1:13" ht="72.75" thickTop="1" thickBot="1" x14ac:dyDescent="0.3">
      <c r="A1533" s="3">
        <v>1533</v>
      </c>
      <c r="B1533" s="3" t="s">
        <v>4285</v>
      </c>
      <c r="C1533" s="4" t="s">
        <v>4286</v>
      </c>
      <c r="D1533" s="4" t="s">
        <v>4247</v>
      </c>
      <c r="E1533" s="3" t="s">
        <v>1427</v>
      </c>
      <c r="F1533" s="13" t="s">
        <v>2545</v>
      </c>
      <c r="G1533" s="14">
        <v>0</v>
      </c>
      <c r="H1533" s="5" t="e">
        <f t="shared" si="23"/>
        <v>#VALUE!</v>
      </c>
      <c r="I1533" s="4" t="s">
        <v>4247</v>
      </c>
      <c r="J1533" s="4" t="s">
        <v>1803</v>
      </c>
      <c r="K1533" s="3" t="s">
        <v>198</v>
      </c>
      <c r="L1533" s="3" t="s">
        <v>2084</v>
      </c>
      <c r="M1533" s="6" t="s">
        <v>2084</v>
      </c>
    </row>
    <row r="1534" spans="1:13" ht="72.75" thickTop="1" thickBot="1" x14ac:dyDescent="0.3">
      <c r="A1534" s="3">
        <v>1534</v>
      </c>
      <c r="B1534" s="3" t="s">
        <v>4287</v>
      </c>
      <c r="C1534" s="4" t="s">
        <v>4288</v>
      </c>
      <c r="D1534" s="4" t="s">
        <v>4247</v>
      </c>
      <c r="E1534" s="3" t="s">
        <v>1427</v>
      </c>
      <c r="F1534" s="13" t="s">
        <v>1824</v>
      </c>
      <c r="G1534" s="14">
        <v>0</v>
      </c>
      <c r="H1534" s="5" t="e">
        <f t="shared" si="23"/>
        <v>#VALUE!</v>
      </c>
      <c r="I1534" s="4" t="s">
        <v>4247</v>
      </c>
      <c r="J1534" s="4" t="s">
        <v>2083</v>
      </c>
      <c r="K1534" s="3" t="s">
        <v>198</v>
      </c>
      <c r="L1534" s="3" t="s">
        <v>2084</v>
      </c>
      <c r="M1534" s="6" t="s">
        <v>2084</v>
      </c>
    </row>
    <row r="1535" spans="1:13" ht="72.75" thickTop="1" thickBot="1" x14ac:dyDescent="0.3">
      <c r="A1535" s="3">
        <v>1535</v>
      </c>
      <c r="B1535" s="3" t="s">
        <v>4289</v>
      </c>
      <c r="C1535" s="4" t="s">
        <v>4290</v>
      </c>
      <c r="D1535" s="4" t="s">
        <v>4247</v>
      </c>
      <c r="E1535" s="3" t="s">
        <v>1427</v>
      </c>
      <c r="F1535" s="13" t="s">
        <v>1809</v>
      </c>
      <c r="G1535" s="14">
        <v>0</v>
      </c>
      <c r="H1535" s="5" t="e">
        <f t="shared" si="23"/>
        <v>#VALUE!</v>
      </c>
      <c r="I1535" s="4" t="s">
        <v>4247</v>
      </c>
      <c r="J1535" s="4" t="s">
        <v>2083</v>
      </c>
      <c r="K1535" s="3" t="s">
        <v>198</v>
      </c>
      <c r="L1535" s="3" t="s">
        <v>2084</v>
      </c>
      <c r="M1535" s="6" t="s">
        <v>2084</v>
      </c>
    </row>
    <row r="1536" spans="1:13" ht="44.25" thickTop="1" thickBot="1" x14ac:dyDescent="0.3">
      <c r="A1536" s="3">
        <v>1536</v>
      </c>
      <c r="B1536" s="3" t="s">
        <v>4291</v>
      </c>
      <c r="C1536" s="4" t="s">
        <v>4292</v>
      </c>
      <c r="D1536" s="4" t="s">
        <v>4294</v>
      </c>
      <c r="E1536" s="3" t="s">
        <v>117</v>
      </c>
      <c r="F1536" s="13" t="s">
        <v>4293</v>
      </c>
      <c r="G1536" s="14" t="s">
        <v>4293</v>
      </c>
      <c r="H1536" s="5" t="e">
        <f t="shared" si="23"/>
        <v>#VALUE!</v>
      </c>
      <c r="I1536" s="4" t="s">
        <v>4294</v>
      </c>
      <c r="J1536" s="4" t="s">
        <v>1803</v>
      </c>
      <c r="K1536" s="3" t="s">
        <v>197</v>
      </c>
      <c r="L1536" s="3" t="s">
        <v>4295</v>
      </c>
      <c r="M1536" s="6" t="s">
        <v>4295</v>
      </c>
    </row>
    <row r="1537" spans="1:13" ht="115.5" thickTop="1" thickBot="1" x14ac:dyDescent="0.3">
      <c r="A1537" s="3">
        <v>1537</v>
      </c>
      <c r="B1537" s="3" t="s">
        <v>4296</v>
      </c>
      <c r="C1537" s="4" t="s">
        <v>4297</v>
      </c>
      <c r="D1537" s="4" t="s">
        <v>4294</v>
      </c>
      <c r="E1537" s="3" t="s">
        <v>15</v>
      </c>
      <c r="F1537" s="13" t="s">
        <v>2062</v>
      </c>
      <c r="G1537" s="14">
        <v>0</v>
      </c>
      <c r="H1537" s="5" t="e">
        <f t="shared" si="23"/>
        <v>#VALUE!</v>
      </c>
      <c r="I1537" s="4" t="s">
        <v>4294</v>
      </c>
      <c r="J1537" s="4" t="s">
        <v>1803</v>
      </c>
      <c r="K1537" s="3" t="s">
        <v>197</v>
      </c>
      <c r="L1537" s="3" t="s">
        <v>4298</v>
      </c>
      <c r="M1537" s="6" t="s">
        <v>4298</v>
      </c>
    </row>
    <row r="1538" spans="1:13" ht="87" thickTop="1" thickBot="1" x14ac:dyDescent="0.3">
      <c r="A1538" s="3">
        <v>1538</v>
      </c>
      <c r="B1538" s="3" t="s">
        <v>4299</v>
      </c>
      <c r="C1538" s="4" t="s">
        <v>4300</v>
      </c>
      <c r="D1538" s="4" t="s">
        <v>4294</v>
      </c>
      <c r="E1538" s="3" t="s">
        <v>15</v>
      </c>
      <c r="F1538" s="13" t="s">
        <v>4301</v>
      </c>
      <c r="G1538" s="14">
        <v>0</v>
      </c>
      <c r="H1538" s="5" t="e">
        <f t="shared" si="23"/>
        <v>#VALUE!</v>
      </c>
      <c r="I1538" s="4" t="s">
        <v>4294</v>
      </c>
      <c r="J1538" s="4" t="s">
        <v>4302</v>
      </c>
      <c r="K1538" s="3" t="s">
        <v>197</v>
      </c>
      <c r="L1538" s="3" t="s">
        <v>1866</v>
      </c>
      <c r="M1538" s="6" t="s">
        <v>1866</v>
      </c>
    </row>
    <row r="1539" spans="1:13" ht="72.75" thickTop="1" thickBot="1" x14ac:dyDescent="0.3">
      <c r="A1539" s="3">
        <v>1539</v>
      </c>
      <c r="B1539" s="3" t="s">
        <v>4303</v>
      </c>
      <c r="C1539" s="4" t="s">
        <v>4304</v>
      </c>
      <c r="D1539" s="4" t="s">
        <v>4306</v>
      </c>
      <c r="E1539" s="3" t="s">
        <v>4435</v>
      </c>
      <c r="F1539" s="13" t="s">
        <v>4305</v>
      </c>
      <c r="G1539" s="14">
        <v>0</v>
      </c>
      <c r="H1539" s="5" t="e">
        <f t="shared" si="23"/>
        <v>#VALUE!</v>
      </c>
      <c r="I1539" s="4" t="s">
        <v>4306</v>
      </c>
      <c r="J1539" s="4" t="s">
        <v>1803</v>
      </c>
      <c r="K1539" s="3" t="s">
        <v>197</v>
      </c>
      <c r="L1539" s="3" t="s">
        <v>4307</v>
      </c>
      <c r="M1539" s="6" t="s">
        <v>4307</v>
      </c>
    </row>
    <row r="1540" spans="1:13" ht="30" thickTop="1" thickBot="1" x14ac:dyDescent="0.3">
      <c r="A1540" s="3">
        <v>1540</v>
      </c>
      <c r="B1540" s="3" t="s">
        <v>4308</v>
      </c>
      <c r="C1540" s="4" t="s">
        <v>4309</v>
      </c>
      <c r="D1540" s="4" t="s">
        <v>4306</v>
      </c>
      <c r="E1540" s="3" t="s">
        <v>27</v>
      </c>
      <c r="F1540" s="13" t="s">
        <v>4310</v>
      </c>
      <c r="G1540" s="14">
        <v>0</v>
      </c>
      <c r="H1540" s="5" t="e">
        <f t="shared" ref="H1540:H1568" si="24">F1540-G1540</f>
        <v>#VALUE!</v>
      </c>
      <c r="I1540" s="4" t="s">
        <v>4306</v>
      </c>
      <c r="J1540" s="4" t="s">
        <v>1803</v>
      </c>
      <c r="K1540" s="3" t="s">
        <v>197</v>
      </c>
      <c r="L1540" s="3" t="s">
        <v>4311</v>
      </c>
      <c r="M1540" s="6" t="s">
        <v>4311</v>
      </c>
    </row>
    <row r="1541" spans="1:13" ht="87" thickTop="1" thickBot="1" x14ac:dyDescent="0.3">
      <c r="A1541" s="3">
        <v>1541</v>
      </c>
      <c r="B1541" s="3" t="s">
        <v>4312</v>
      </c>
      <c r="C1541" s="4" t="s">
        <v>4313</v>
      </c>
      <c r="D1541" s="4" t="s">
        <v>4306</v>
      </c>
      <c r="E1541" s="3" t="s">
        <v>42</v>
      </c>
      <c r="F1541" s="13" t="s">
        <v>2557</v>
      </c>
      <c r="G1541" s="14">
        <v>0</v>
      </c>
      <c r="H1541" s="5" t="e">
        <f t="shared" si="24"/>
        <v>#VALUE!</v>
      </c>
      <c r="I1541" s="4" t="s">
        <v>4306</v>
      </c>
      <c r="J1541" s="4" t="s">
        <v>1803</v>
      </c>
      <c r="K1541" s="3" t="s">
        <v>197</v>
      </c>
      <c r="L1541" s="3" t="s">
        <v>4314</v>
      </c>
      <c r="M1541" s="6" t="s">
        <v>4314</v>
      </c>
    </row>
    <row r="1542" spans="1:13" ht="87" thickTop="1" thickBot="1" x14ac:dyDescent="0.3">
      <c r="A1542" s="3">
        <v>1542</v>
      </c>
      <c r="B1542" s="3" t="s">
        <v>4315</v>
      </c>
      <c r="C1542" s="4" t="s">
        <v>4316</v>
      </c>
      <c r="D1542" s="4" t="s">
        <v>4306</v>
      </c>
      <c r="E1542" s="3" t="s">
        <v>42</v>
      </c>
      <c r="F1542" s="13" t="s">
        <v>1861</v>
      </c>
      <c r="G1542" s="14">
        <v>0</v>
      </c>
      <c r="H1542" s="5" t="e">
        <f t="shared" si="24"/>
        <v>#VALUE!</v>
      </c>
      <c r="I1542" s="4" t="s">
        <v>4306</v>
      </c>
      <c r="J1542" s="4" t="s">
        <v>1803</v>
      </c>
      <c r="K1542" s="3" t="s">
        <v>197</v>
      </c>
      <c r="L1542" s="3" t="s">
        <v>2284</v>
      </c>
      <c r="M1542" s="6" t="s">
        <v>2284</v>
      </c>
    </row>
    <row r="1543" spans="1:13" ht="101.25" thickTop="1" thickBot="1" x14ac:dyDescent="0.3">
      <c r="A1543" s="3">
        <v>1543</v>
      </c>
      <c r="B1543" s="3" t="s">
        <v>4317</v>
      </c>
      <c r="C1543" s="4" t="s">
        <v>4318</v>
      </c>
      <c r="D1543" s="4" t="s">
        <v>4306</v>
      </c>
      <c r="E1543" s="3" t="s">
        <v>547</v>
      </c>
      <c r="F1543" s="13" t="s">
        <v>4319</v>
      </c>
      <c r="G1543" s="14">
        <v>0</v>
      </c>
      <c r="H1543" s="5" t="e">
        <f t="shared" si="24"/>
        <v>#VALUE!</v>
      </c>
      <c r="I1543" s="4" t="s">
        <v>4306</v>
      </c>
      <c r="J1543" s="4" t="s">
        <v>1803</v>
      </c>
      <c r="K1543" s="3" t="s">
        <v>197</v>
      </c>
      <c r="L1543" s="3" t="s">
        <v>2665</v>
      </c>
      <c r="M1543" s="6" t="s">
        <v>2665</v>
      </c>
    </row>
    <row r="1544" spans="1:13" ht="44.25" thickTop="1" thickBot="1" x14ac:dyDescent="0.3">
      <c r="A1544" s="3">
        <v>1544</v>
      </c>
      <c r="B1544" s="3" t="s">
        <v>4320</v>
      </c>
      <c r="C1544" s="4" t="s">
        <v>4321</v>
      </c>
      <c r="D1544" s="4" t="s">
        <v>4306</v>
      </c>
      <c r="E1544" s="3" t="s">
        <v>11</v>
      </c>
      <c r="F1544" s="13" t="s">
        <v>4322</v>
      </c>
      <c r="G1544" s="14">
        <v>0</v>
      </c>
      <c r="H1544" s="5" t="e">
        <f t="shared" si="24"/>
        <v>#VALUE!</v>
      </c>
      <c r="I1544" s="4" t="s">
        <v>4306</v>
      </c>
      <c r="J1544" s="4" t="s">
        <v>1803</v>
      </c>
      <c r="K1544" s="3" t="s">
        <v>197</v>
      </c>
      <c r="L1544" s="3" t="s">
        <v>4323</v>
      </c>
      <c r="M1544" s="6" t="s">
        <v>4324</v>
      </c>
    </row>
    <row r="1545" spans="1:13" ht="58.5" thickTop="1" thickBot="1" x14ac:dyDescent="0.3">
      <c r="A1545" s="3">
        <v>1545</v>
      </c>
      <c r="B1545" s="3" t="s">
        <v>4325</v>
      </c>
      <c r="C1545" s="4" t="s">
        <v>4326</v>
      </c>
      <c r="D1545" s="4" t="s">
        <v>4327</v>
      </c>
      <c r="E1545" s="3" t="s">
        <v>128</v>
      </c>
      <c r="F1545" s="13" t="s">
        <v>2312</v>
      </c>
      <c r="G1545" s="14">
        <v>0</v>
      </c>
      <c r="H1545" s="5" t="e">
        <f t="shared" si="24"/>
        <v>#VALUE!</v>
      </c>
      <c r="I1545" s="4" t="s">
        <v>4327</v>
      </c>
      <c r="J1545" s="4" t="s">
        <v>1803</v>
      </c>
      <c r="K1545" s="3" t="s">
        <v>198</v>
      </c>
      <c r="L1545" s="3" t="s">
        <v>2234</v>
      </c>
      <c r="M1545" s="6" t="s">
        <v>2234</v>
      </c>
    </row>
    <row r="1546" spans="1:13" ht="87" thickTop="1" thickBot="1" x14ac:dyDescent="0.3">
      <c r="A1546" s="3">
        <v>1546</v>
      </c>
      <c r="B1546" s="3" t="s">
        <v>4328</v>
      </c>
      <c r="C1546" s="4" t="s">
        <v>4329</v>
      </c>
      <c r="D1546" s="4" t="s">
        <v>4327</v>
      </c>
      <c r="E1546" s="3" t="s">
        <v>30</v>
      </c>
      <c r="F1546" s="13" t="s">
        <v>4330</v>
      </c>
      <c r="G1546" s="14">
        <v>0</v>
      </c>
      <c r="H1546" s="5" t="e">
        <f t="shared" si="24"/>
        <v>#VALUE!</v>
      </c>
      <c r="I1546" s="4" t="s">
        <v>4327</v>
      </c>
      <c r="J1546" s="4" t="s">
        <v>2367</v>
      </c>
      <c r="K1546" s="3" t="s">
        <v>197</v>
      </c>
      <c r="L1546" s="3" t="s">
        <v>4331</v>
      </c>
      <c r="M1546" s="6" t="s">
        <v>4331</v>
      </c>
    </row>
    <row r="1547" spans="1:13" ht="30" thickTop="1" thickBot="1" x14ac:dyDescent="0.3">
      <c r="A1547" s="3">
        <v>1547</v>
      </c>
      <c r="B1547" s="3" t="s">
        <v>4332</v>
      </c>
      <c r="C1547" s="4" t="s">
        <v>4333</v>
      </c>
      <c r="D1547" s="4" t="s">
        <v>4327</v>
      </c>
      <c r="E1547" s="3" t="s">
        <v>15</v>
      </c>
      <c r="F1547" s="13" t="s">
        <v>2087</v>
      </c>
      <c r="G1547" s="14">
        <v>0</v>
      </c>
      <c r="H1547" s="5" t="e">
        <f t="shared" si="24"/>
        <v>#VALUE!</v>
      </c>
      <c r="I1547" s="4" t="s">
        <v>4327</v>
      </c>
      <c r="J1547" s="4" t="s">
        <v>2088</v>
      </c>
      <c r="K1547" s="3" t="s">
        <v>197</v>
      </c>
      <c r="L1547" s="3" t="s">
        <v>4334</v>
      </c>
      <c r="M1547" s="6" t="s">
        <v>4334</v>
      </c>
    </row>
    <row r="1548" spans="1:13" ht="30" thickTop="1" thickBot="1" x14ac:dyDescent="0.3">
      <c r="A1548" s="3">
        <v>1548</v>
      </c>
      <c r="B1548" s="3" t="s">
        <v>4335</v>
      </c>
      <c r="C1548" s="4" t="s">
        <v>4333</v>
      </c>
      <c r="D1548" s="4" t="s">
        <v>4327</v>
      </c>
      <c r="E1548" s="3" t="s">
        <v>15</v>
      </c>
      <c r="F1548" s="13" t="s">
        <v>4336</v>
      </c>
      <c r="G1548" s="14">
        <v>0</v>
      </c>
      <c r="H1548" s="5" t="e">
        <f t="shared" si="24"/>
        <v>#VALUE!</v>
      </c>
      <c r="I1548" s="4" t="s">
        <v>4327</v>
      </c>
      <c r="J1548" s="4" t="s">
        <v>2083</v>
      </c>
      <c r="K1548" s="3" t="s">
        <v>197</v>
      </c>
      <c r="L1548" s="3" t="s">
        <v>4337</v>
      </c>
      <c r="M1548" s="6" t="s">
        <v>4337</v>
      </c>
    </row>
    <row r="1549" spans="1:13" ht="30" thickTop="1" thickBot="1" x14ac:dyDescent="0.3">
      <c r="A1549" s="3">
        <v>1549</v>
      </c>
      <c r="B1549" s="3" t="s">
        <v>4338</v>
      </c>
      <c r="C1549" s="4" t="s">
        <v>4333</v>
      </c>
      <c r="D1549" s="4" t="s">
        <v>4327</v>
      </c>
      <c r="E1549" s="3" t="s">
        <v>15</v>
      </c>
      <c r="F1549" s="13" t="s">
        <v>1954</v>
      </c>
      <c r="G1549" s="14">
        <v>0</v>
      </c>
      <c r="H1549" s="5" t="e">
        <f t="shared" si="24"/>
        <v>#VALUE!</v>
      </c>
      <c r="I1549" s="4" t="s">
        <v>4327</v>
      </c>
      <c r="J1549" s="4" t="s">
        <v>2088</v>
      </c>
      <c r="K1549" s="3" t="s">
        <v>197</v>
      </c>
      <c r="L1549" s="3" t="s">
        <v>4339</v>
      </c>
      <c r="M1549" s="6" t="s">
        <v>4339</v>
      </c>
    </row>
    <row r="1550" spans="1:13" ht="30" thickTop="1" thickBot="1" x14ac:dyDescent="0.3">
      <c r="A1550" s="3">
        <v>1550</v>
      </c>
      <c r="B1550" s="3" t="s">
        <v>4340</v>
      </c>
      <c r="C1550" s="4" t="s">
        <v>4333</v>
      </c>
      <c r="D1550" s="4" t="s">
        <v>4327</v>
      </c>
      <c r="E1550" s="3" t="s">
        <v>15</v>
      </c>
      <c r="F1550" s="13" t="s">
        <v>1954</v>
      </c>
      <c r="G1550" s="14">
        <v>0</v>
      </c>
      <c r="H1550" s="5" t="e">
        <f t="shared" si="24"/>
        <v>#VALUE!</v>
      </c>
      <c r="I1550" s="4" t="s">
        <v>4327</v>
      </c>
      <c r="J1550" s="4" t="s">
        <v>2088</v>
      </c>
      <c r="K1550" s="3" t="s">
        <v>197</v>
      </c>
      <c r="L1550" s="3" t="s">
        <v>1955</v>
      </c>
      <c r="M1550" s="6" t="s">
        <v>1955</v>
      </c>
    </row>
    <row r="1551" spans="1:13" ht="30" thickTop="1" thickBot="1" x14ac:dyDescent="0.3">
      <c r="A1551" s="3">
        <v>1551</v>
      </c>
      <c r="B1551" s="3" t="s">
        <v>4341</v>
      </c>
      <c r="C1551" s="4" t="s">
        <v>4333</v>
      </c>
      <c r="D1551" s="4" t="s">
        <v>4327</v>
      </c>
      <c r="E1551" s="3" t="s">
        <v>15</v>
      </c>
      <c r="F1551" s="13" t="s">
        <v>2174</v>
      </c>
      <c r="G1551" s="14">
        <v>0</v>
      </c>
      <c r="H1551" s="5" t="e">
        <f t="shared" si="24"/>
        <v>#VALUE!</v>
      </c>
      <c r="I1551" s="4" t="s">
        <v>4327</v>
      </c>
      <c r="J1551" s="4" t="s">
        <v>2088</v>
      </c>
      <c r="K1551" s="3" t="s">
        <v>197</v>
      </c>
      <c r="L1551" s="3" t="s">
        <v>4342</v>
      </c>
      <c r="M1551" s="6" t="s">
        <v>4342</v>
      </c>
    </row>
    <row r="1552" spans="1:13" ht="30" thickTop="1" thickBot="1" x14ac:dyDescent="0.3">
      <c r="A1552" s="3">
        <v>1552</v>
      </c>
      <c r="B1552" s="3" t="s">
        <v>4343</v>
      </c>
      <c r="C1552" s="4" t="s">
        <v>4333</v>
      </c>
      <c r="D1552" s="4" t="s">
        <v>4327</v>
      </c>
      <c r="E1552" s="3" t="s">
        <v>15</v>
      </c>
      <c r="F1552" s="13" t="s">
        <v>2087</v>
      </c>
      <c r="G1552" s="14">
        <v>0</v>
      </c>
      <c r="H1552" s="5" t="e">
        <f t="shared" si="24"/>
        <v>#VALUE!</v>
      </c>
      <c r="I1552" s="4" t="s">
        <v>4327</v>
      </c>
      <c r="J1552" s="4" t="s">
        <v>2088</v>
      </c>
      <c r="K1552" s="3" t="s">
        <v>197</v>
      </c>
      <c r="L1552" s="3" t="s">
        <v>4344</v>
      </c>
      <c r="M1552" s="6" t="s">
        <v>4344</v>
      </c>
    </row>
    <row r="1553" spans="1:13" ht="30" thickTop="1" thickBot="1" x14ac:dyDescent="0.3">
      <c r="A1553" s="3">
        <v>1553</v>
      </c>
      <c r="B1553" s="3" t="s">
        <v>4345</v>
      </c>
      <c r="C1553" s="4" t="s">
        <v>4333</v>
      </c>
      <c r="D1553" s="4" t="s">
        <v>4327</v>
      </c>
      <c r="E1553" s="3" t="s">
        <v>15</v>
      </c>
      <c r="F1553" s="13" t="s">
        <v>2206</v>
      </c>
      <c r="G1553" s="14">
        <v>0</v>
      </c>
      <c r="H1553" s="5" t="e">
        <f t="shared" si="24"/>
        <v>#VALUE!</v>
      </c>
      <c r="I1553" s="4" t="s">
        <v>4327</v>
      </c>
      <c r="J1553" s="4" t="s">
        <v>2088</v>
      </c>
      <c r="K1553" s="3" t="s">
        <v>197</v>
      </c>
      <c r="L1553" s="3" t="s">
        <v>4346</v>
      </c>
      <c r="M1553" s="6" t="s">
        <v>4346</v>
      </c>
    </row>
    <row r="1554" spans="1:13" ht="87" thickTop="1" thickBot="1" x14ac:dyDescent="0.3">
      <c r="A1554" s="3">
        <v>1554</v>
      </c>
      <c r="B1554" s="3" t="s">
        <v>4347</v>
      </c>
      <c r="C1554" s="4" t="s">
        <v>4348</v>
      </c>
      <c r="D1554" s="4" t="s">
        <v>4327</v>
      </c>
      <c r="E1554" s="3" t="s">
        <v>15</v>
      </c>
      <c r="F1554" s="13" t="s">
        <v>4349</v>
      </c>
      <c r="G1554" s="14">
        <v>0</v>
      </c>
      <c r="H1554" s="5" t="e">
        <f t="shared" si="24"/>
        <v>#VALUE!</v>
      </c>
      <c r="I1554" s="4" t="s">
        <v>4327</v>
      </c>
      <c r="J1554" s="4" t="s">
        <v>2088</v>
      </c>
      <c r="K1554" s="3" t="s">
        <v>197</v>
      </c>
      <c r="L1554" s="3" t="s">
        <v>2292</v>
      </c>
      <c r="M1554" s="6" t="s">
        <v>2292</v>
      </c>
    </row>
    <row r="1555" spans="1:13" ht="72.75" thickTop="1" thickBot="1" x14ac:dyDescent="0.3">
      <c r="A1555" s="3">
        <v>1555</v>
      </c>
      <c r="B1555" s="3" t="s">
        <v>4350</v>
      </c>
      <c r="C1555" s="4" t="s">
        <v>4351</v>
      </c>
      <c r="D1555" s="4" t="s">
        <v>4327</v>
      </c>
      <c r="E1555" s="3" t="s">
        <v>717</v>
      </c>
      <c r="F1555" s="13" t="s">
        <v>4352</v>
      </c>
      <c r="G1555" s="14">
        <v>0</v>
      </c>
      <c r="H1555" s="5" t="e">
        <f t="shared" si="24"/>
        <v>#VALUE!</v>
      </c>
      <c r="I1555" s="4" t="s">
        <v>4327</v>
      </c>
      <c r="J1555" s="4" t="s">
        <v>2083</v>
      </c>
      <c r="K1555" s="3" t="s">
        <v>197</v>
      </c>
      <c r="L1555" s="3" t="s">
        <v>2329</v>
      </c>
      <c r="M1555" s="6" t="s">
        <v>2329</v>
      </c>
    </row>
    <row r="1556" spans="1:13" ht="101.25" thickTop="1" thickBot="1" x14ac:dyDescent="0.3">
      <c r="A1556" s="3">
        <v>1556</v>
      </c>
      <c r="B1556" s="3" t="s">
        <v>4353</v>
      </c>
      <c r="C1556" s="4" t="s">
        <v>4354</v>
      </c>
      <c r="D1556" s="4" t="s">
        <v>4327</v>
      </c>
      <c r="E1556" s="3" t="s">
        <v>37</v>
      </c>
      <c r="F1556" s="13" t="s">
        <v>4355</v>
      </c>
      <c r="G1556" s="14">
        <v>0</v>
      </c>
      <c r="H1556" s="5" t="e">
        <f t="shared" si="24"/>
        <v>#VALUE!</v>
      </c>
      <c r="I1556" s="4" t="s">
        <v>4327</v>
      </c>
      <c r="J1556" s="4" t="s">
        <v>2083</v>
      </c>
      <c r="K1556" s="3" t="s">
        <v>198</v>
      </c>
      <c r="L1556" s="3" t="s">
        <v>4356</v>
      </c>
      <c r="M1556" s="6" t="s">
        <v>4356</v>
      </c>
    </row>
    <row r="1557" spans="1:13" ht="101.25" thickTop="1" thickBot="1" x14ac:dyDescent="0.3">
      <c r="A1557" s="3">
        <v>1557</v>
      </c>
      <c r="B1557" s="3" t="s">
        <v>4357</v>
      </c>
      <c r="C1557" s="4" t="s">
        <v>4358</v>
      </c>
      <c r="D1557" s="4" t="s">
        <v>4327</v>
      </c>
      <c r="E1557" s="3" t="s">
        <v>37</v>
      </c>
      <c r="F1557" s="13" t="s">
        <v>4359</v>
      </c>
      <c r="G1557" s="14">
        <v>0</v>
      </c>
      <c r="H1557" s="5" t="e">
        <f t="shared" si="24"/>
        <v>#VALUE!</v>
      </c>
      <c r="I1557" s="4" t="s">
        <v>4327</v>
      </c>
      <c r="J1557" s="4" t="s">
        <v>2083</v>
      </c>
      <c r="K1557" s="3" t="s">
        <v>198</v>
      </c>
      <c r="L1557" s="3" t="s">
        <v>4356</v>
      </c>
      <c r="M1557" s="6" t="s">
        <v>4356</v>
      </c>
    </row>
    <row r="1558" spans="1:13" ht="101.25" thickTop="1" thickBot="1" x14ac:dyDescent="0.3">
      <c r="A1558" s="3">
        <v>1558</v>
      </c>
      <c r="B1558" s="3" t="s">
        <v>4360</v>
      </c>
      <c r="C1558" s="4" t="s">
        <v>4361</v>
      </c>
      <c r="D1558" s="4" t="s">
        <v>4327</v>
      </c>
      <c r="E1558" s="3" t="s">
        <v>27</v>
      </c>
      <c r="F1558" s="13" t="s">
        <v>1853</v>
      </c>
      <c r="G1558" s="14">
        <v>0</v>
      </c>
      <c r="H1558" s="5" t="e">
        <f t="shared" si="24"/>
        <v>#VALUE!</v>
      </c>
      <c r="I1558" s="4" t="s">
        <v>4327</v>
      </c>
      <c r="J1558" s="4" t="s">
        <v>4327</v>
      </c>
      <c r="K1558" s="3" t="s">
        <v>197</v>
      </c>
      <c r="L1558" s="3" t="s">
        <v>4362</v>
      </c>
      <c r="M1558" s="6" t="s">
        <v>4362</v>
      </c>
    </row>
    <row r="1559" spans="1:13" ht="58.5" thickTop="1" thickBot="1" x14ac:dyDescent="0.3">
      <c r="A1559" s="3">
        <v>1559</v>
      </c>
      <c r="B1559" s="3" t="s">
        <v>4363</v>
      </c>
      <c r="C1559" s="4" t="s">
        <v>4364</v>
      </c>
      <c r="D1559" s="4" t="s">
        <v>4327</v>
      </c>
      <c r="E1559" s="3" t="s">
        <v>11</v>
      </c>
      <c r="F1559" s="13" t="s">
        <v>4365</v>
      </c>
      <c r="G1559" s="14">
        <v>0</v>
      </c>
      <c r="H1559" s="5" t="e">
        <f t="shared" si="24"/>
        <v>#VALUE!</v>
      </c>
      <c r="I1559" s="4" t="s">
        <v>4327</v>
      </c>
      <c r="J1559" s="4" t="s">
        <v>2083</v>
      </c>
      <c r="K1559" s="3" t="s">
        <v>197</v>
      </c>
      <c r="L1559" s="3" t="s">
        <v>4366</v>
      </c>
      <c r="M1559" s="6" t="s">
        <v>4366</v>
      </c>
    </row>
    <row r="1560" spans="1:13" ht="44.25" thickTop="1" thickBot="1" x14ac:dyDescent="0.3">
      <c r="A1560" s="3">
        <v>1560</v>
      </c>
      <c r="B1560" s="3" t="s">
        <v>4367</v>
      </c>
      <c r="C1560" s="4" t="s">
        <v>4368</v>
      </c>
      <c r="D1560" s="4" t="s">
        <v>4370</v>
      </c>
      <c r="E1560" s="3" t="s">
        <v>11</v>
      </c>
      <c r="F1560" s="13" t="s">
        <v>4369</v>
      </c>
      <c r="G1560" s="14">
        <v>0</v>
      </c>
      <c r="H1560" s="5" t="e">
        <f t="shared" si="24"/>
        <v>#VALUE!</v>
      </c>
      <c r="I1560" s="4" t="s">
        <v>4370</v>
      </c>
      <c r="J1560" s="4" t="s">
        <v>1803</v>
      </c>
      <c r="K1560" s="3" t="s">
        <v>197</v>
      </c>
      <c r="L1560" s="3" t="s">
        <v>4371</v>
      </c>
      <c r="M1560" s="6" t="s">
        <v>4371</v>
      </c>
    </row>
    <row r="1561" spans="1:13" ht="72.75" thickTop="1" thickBot="1" x14ac:dyDescent="0.3">
      <c r="A1561" s="3">
        <v>1561</v>
      </c>
      <c r="B1561" s="3" t="s">
        <v>179</v>
      </c>
      <c r="C1561" s="4" t="s">
        <v>4372</v>
      </c>
      <c r="D1561" s="4" t="s">
        <v>4370</v>
      </c>
      <c r="E1561" s="3" t="s">
        <v>30</v>
      </c>
      <c r="F1561" s="13" t="s">
        <v>4150</v>
      </c>
      <c r="G1561" s="14">
        <v>0</v>
      </c>
      <c r="H1561" s="5" t="e">
        <f t="shared" si="24"/>
        <v>#VALUE!</v>
      </c>
      <c r="I1561" s="4" t="s">
        <v>4370</v>
      </c>
      <c r="J1561" s="4" t="s">
        <v>1803</v>
      </c>
      <c r="K1561" s="3" t="s">
        <v>197</v>
      </c>
      <c r="L1561" s="3" t="s">
        <v>4373</v>
      </c>
      <c r="M1561" s="6" t="s">
        <v>4373</v>
      </c>
    </row>
    <row r="1562" spans="1:13" ht="44.25" thickTop="1" thickBot="1" x14ac:dyDescent="0.3">
      <c r="A1562" s="3">
        <v>1562</v>
      </c>
      <c r="B1562" s="3" t="s">
        <v>4374</v>
      </c>
      <c r="C1562" s="4" t="s">
        <v>4375</v>
      </c>
      <c r="D1562" s="4" t="s">
        <v>4370</v>
      </c>
      <c r="E1562" s="3"/>
      <c r="F1562" s="13" t="s">
        <v>4376</v>
      </c>
      <c r="G1562" s="14">
        <v>0</v>
      </c>
      <c r="H1562" s="5" t="e">
        <f t="shared" si="24"/>
        <v>#VALUE!</v>
      </c>
      <c r="I1562" s="4" t="s">
        <v>4370</v>
      </c>
      <c r="J1562" s="4" t="s">
        <v>2083</v>
      </c>
      <c r="K1562" s="3" t="s">
        <v>197</v>
      </c>
      <c r="L1562" s="3" t="s">
        <v>2329</v>
      </c>
      <c r="M1562" s="6" t="s">
        <v>2329</v>
      </c>
    </row>
    <row r="1563" spans="1:13" ht="115.5" thickTop="1" thickBot="1" x14ac:dyDescent="0.3">
      <c r="A1563" s="3">
        <v>1563</v>
      </c>
      <c r="B1563" s="3" t="s">
        <v>4377</v>
      </c>
      <c r="C1563" s="4" t="s">
        <v>4378</v>
      </c>
      <c r="D1563" s="4" t="s">
        <v>4379</v>
      </c>
      <c r="E1563" s="3" t="s">
        <v>15</v>
      </c>
      <c r="F1563" s="13" t="s">
        <v>1853</v>
      </c>
      <c r="G1563" s="14">
        <v>0</v>
      </c>
      <c r="H1563" s="5" t="e">
        <f t="shared" si="24"/>
        <v>#VALUE!</v>
      </c>
      <c r="I1563" s="4" t="s">
        <v>4379</v>
      </c>
      <c r="J1563" s="4" t="s">
        <v>1803</v>
      </c>
      <c r="K1563" s="3" t="s">
        <v>197</v>
      </c>
      <c r="L1563" s="3" t="s">
        <v>2162</v>
      </c>
      <c r="M1563" s="6" t="s">
        <v>2162</v>
      </c>
    </row>
    <row r="1564" spans="1:13" ht="115.5" thickTop="1" thickBot="1" x14ac:dyDescent="0.3">
      <c r="A1564" s="3">
        <v>1564</v>
      </c>
      <c r="B1564" s="3" t="s">
        <v>4380</v>
      </c>
      <c r="C1564" s="4" t="s">
        <v>4378</v>
      </c>
      <c r="D1564" s="4" t="s">
        <v>4379</v>
      </c>
      <c r="E1564" s="3" t="s">
        <v>15</v>
      </c>
      <c r="F1564" s="13" t="s">
        <v>3216</v>
      </c>
      <c r="G1564" s="14">
        <v>0</v>
      </c>
      <c r="H1564" s="5" t="e">
        <f t="shared" si="24"/>
        <v>#VALUE!</v>
      </c>
      <c r="I1564" s="4" t="s">
        <v>4379</v>
      </c>
      <c r="J1564" s="4" t="s">
        <v>1803</v>
      </c>
      <c r="K1564" s="3" t="s">
        <v>197</v>
      </c>
      <c r="L1564" s="3" t="s">
        <v>3262</v>
      </c>
      <c r="M1564" s="6" t="s">
        <v>3262</v>
      </c>
    </row>
    <row r="1565" spans="1:13" ht="30" thickTop="1" thickBot="1" x14ac:dyDescent="0.3">
      <c r="A1565" s="3">
        <v>1565</v>
      </c>
      <c r="B1565" s="3" t="s">
        <v>4381</v>
      </c>
      <c r="C1565" s="4" t="s">
        <v>4333</v>
      </c>
      <c r="D1565" s="4" t="s">
        <v>4379</v>
      </c>
      <c r="E1565" s="3" t="s">
        <v>15</v>
      </c>
      <c r="F1565" s="13" t="s">
        <v>1943</v>
      </c>
      <c r="G1565" s="14">
        <v>0</v>
      </c>
      <c r="H1565" s="5" t="e">
        <f t="shared" si="24"/>
        <v>#VALUE!</v>
      </c>
      <c r="I1565" s="4" t="s">
        <v>4379</v>
      </c>
      <c r="J1565" s="4" t="s">
        <v>2088</v>
      </c>
      <c r="K1565" s="3" t="s">
        <v>197</v>
      </c>
      <c r="L1565" s="3" t="s">
        <v>4382</v>
      </c>
      <c r="M1565" s="6" t="s">
        <v>4382</v>
      </c>
    </row>
    <row r="1566" spans="1:13" ht="30" thickTop="1" thickBot="1" x14ac:dyDescent="0.3">
      <c r="A1566" s="3">
        <v>1566</v>
      </c>
      <c r="B1566" s="3" t="s">
        <v>4383</v>
      </c>
      <c r="C1566" s="4" t="s">
        <v>4333</v>
      </c>
      <c r="D1566" s="4" t="s">
        <v>4379</v>
      </c>
      <c r="E1566" s="3" t="s">
        <v>15</v>
      </c>
      <c r="F1566" s="13" t="s">
        <v>2822</v>
      </c>
      <c r="G1566" s="14">
        <v>0</v>
      </c>
      <c r="H1566" s="5" t="e">
        <f t="shared" si="24"/>
        <v>#VALUE!</v>
      </c>
      <c r="I1566" s="4" t="s">
        <v>4379</v>
      </c>
      <c r="J1566" s="4" t="s">
        <v>2088</v>
      </c>
      <c r="K1566" s="3" t="s">
        <v>197</v>
      </c>
      <c r="L1566" s="3" t="s">
        <v>4384</v>
      </c>
      <c r="M1566" s="6" t="s">
        <v>4384</v>
      </c>
    </row>
    <row r="1567" spans="1:13" ht="30" thickTop="1" thickBot="1" x14ac:dyDescent="0.3">
      <c r="A1567" s="3">
        <v>1567</v>
      </c>
      <c r="B1567" s="3" t="s">
        <v>4385</v>
      </c>
      <c r="C1567" s="4" t="s">
        <v>4333</v>
      </c>
      <c r="D1567" s="4" t="s">
        <v>4379</v>
      </c>
      <c r="E1567" s="3" t="s">
        <v>15</v>
      </c>
      <c r="F1567" s="13" t="s">
        <v>1809</v>
      </c>
      <c r="G1567" s="14">
        <v>0</v>
      </c>
      <c r="H1567" s="5" t="e">
        <f t="shared" si="24"/>
        <v>#VALUE!</v>
      </c>
      <c r="I1567" s="4" t="s">
        <v>4379</v>
      </c>
      <c r="J1567" s="4" t="s">
        <v>2088</v>
      </c>
      <c r="K1567" s="3" t="s">
        <v>197</v>
      </c>
      <c r="L1567" s="3" t="s">
        <v>4386</v>
      </c>
      <c r="M1567" s="6" t="s">
        <v>4386</v>
      </c>
    </row>
    <row r="1568" spans="1:13" ht="44.25" thickTop="1" thickBot="1" x14ac:dyDescent="0.3">
      <c r="A1568" s="3">
        <v>1568</v>
      </c>
      <c r="B1568" s="3" t="s">
        <v>4387</v>
      </c>
      <c r="C1568" s="4" t="s">
        <v>4333</v>
      </c>
      <c r="D1568" s="4" t="s">
        <v>4379</v>
      </c>
      <c r="E1568" s="3" t="s">
        <v>15</v>
      </c>
      <c r="F1568" s="13" t="s">
        <v>1842</v>
      </c>
      <c r="G1568" s="14">
        <v>0</v>
      </c>
      <c r="H1568" s="5" t="e">
        <f t="shared" si="24"/>
        <v>#VALUE!</v>
      </c>
      <c r="I1568" s="4" t="s">
        <v>4379</v>
      </c>
      <c r="J1568" s="4" t="s">
        <v>2088</v>
      </c>
      <c r="K1568" s="3" t="s">
        <v>197</v>
      </c>
      <c r="L1568" s="3" t="s">
        <v>4388</v>
      </c>
      <c r="M1568" s="6" t="s">
        <v>4388</v>
      </c>
    </row>
    <row r="1569" spans="1:13" ht="30" thickTop="1" thickBot="1" x14ac:dyDescent="0.3">
      <c r="A1569" s="3">
        <v>1569</v>
      </c>
      <c r="B1569" s="3" t="s">
        <v>4389</v>
      </c>
      <c r="C1569" s="4" t="s">
        <v>4333</v>
      </c>
      <c r="D1569" s="4" t="s">
        <v>4379</v>
      </c>
      <c r="E1569" s="3" t="s">
        <v>15</v>
      </c>
      <c r="F1569" s="13" t="s">
        <v>1829</v>
      </c>
      <c r="G1569" s="14">
        <v>0</v>
      </c>
      <c r="H1569" s="5" t="e">
        <f t="shared" ref="H1569:H1582" si="25">F1569-G1569</f>
        <v>#VALUE!</v>
      </c>
      <c r="I1569" s="4" t="s">
        <v>4379</v>
      </c>
      <c r="J1569" s="4" t="s">
        <v>2088</v>
      </c>
      <c r="K1569" s="3" t="s">
        <v>197</v>
      </c>
      <c r="L1569" s="3" t="s">
        <v>4390</v>
      </c>
      <c r="M1569" s="6" t="s">
        <v>4390</v>
      </c>
    </row>
    <row r="1570" spans="1:13" ht="30" thickTop="1" thickBot="1" x14ac:dyDescent="0.3">
      <c r="A1570" s="3">
        <v>1570</v>
      </c>
      <c r="B1570" s="3" t="s">
        <v>4391</v>
      </c>
      <c r="C1570" s="4" t="s">
        <v>4333</v>
      </c>
      <c r="D1570" s="4" t="s">
        <v>4379</v>
      </c>
      <c r="E1570" s="3" t="s">
        <v>15</v>
      </c>
      <c r="F1570" s="13" t="s">
        <v>2690</v>
      </c>
      <c r="G1570" s="14">
        <v>0</v>
      </c>
      <c r="H1570" s="5" t="e">
        <f t="shared" si="25"/>
        <v>#VALUE!</v>
      </c>
      <c r="I1570" s="4" t="s">
        <v>4379</v>
      </c>
      <c r="J1570" s="4" t="s">
        <v>2088</v>
      </c>
      <c r="K1570" s="3" t="s">
        <v>197</v>
      </c>
      <c r="L1570" s="3" t="s">
        <v>4392</v>
      </c>
      <c r="M1570" s="6" t="s">
        <v>4392</v>
      </c>
    </row>
    <row r="1571" spans="1:13" ht="30" thickTop="1" thickBot="1" x14ac:dyDescent="0.3">
      <c r="A1571" s="3">
        <v>1571</v>
      </c>
      <c r="B1571" s="3" t="s">
        <v>4393</v>
      </c>
      <c r="C1571" s="4" t="s">
        <v>4333</v>
      </c>
      <c r="D1571" s="4" t="s">
        <v>4379</v>
      </c>
      <c r="E1571" s="3" t="s">
        <v>15</v>
      </c>
      <c r="F1571" s="13" t="s">
        <v>1809</v>
      </c>
      <c r="G1571" s="14">
        <v>0</v>
      </c>
      <c r="H1571" s="5" t="e">
        <f t="shared" si="25"/>
        <v>#VALUE!</v>
      </c>
      <c r="I1571" s="4" t="s">
        <v>4379</v>
      </c>
      <c r="J1571" s="4" t="s">
        <v>2088</v>
      </c>
      <c r="K1571" s="3" t="s">
        <v>197</v>
      </c>
      <c r="L1571" s="3" t="s">
        <v>4139</v>
      </c>
      <c r="M1571" s="6" t="s">
        <v>4139</v>
      </c>
    </row>
    <row r="1572" spans="1:13" ht="44.25" thickTop="1" thickBot="1" x14ac:dyDescent="0.3">
      <c r="A1572" s="3">
        <v>1572</v>
      </c>
      <c r="B1572" s="3" t="s">
        <v>4394</v>
      </c>
      <c r="C1572" s="4" t="s">
        <v>4333</v>
      </c>
      <c r="D1572" s="4" t="s">
        <v>4379</v>
      </c>
      <c r="E1572" s="3" t="s">
        <v>15</v>
      </c>
      <c r="F1572" s="13" t="s">
        <v>1954</v>
      </c>
      <c r="G1572" s="14">
        <v>0</v>
      </c>
      <c r="H1572" s="5" t="e">
        <f t="shared" si="25"/>
        <v>#VALUE!</v>
      </c>
      <c r="I1572" s="4" t="s">
        <v>4379</v>
      </c>
      <c r="J1572" s="4" t="s">
        <v>2088</v>
      </c>
      <c r="K1572" s="3" t="s">
        <v>197</v>
      </c>
      <c r="L1572" s="3" t="s">
        <v>4395</v>
      </c>
      <c r="M1572" s="6" t="s">
        <v>4395</v>
      </c>
    </row>
    <row r="1573" spans="1:13" ht="30" thickTop="1" thickBot="1" x14ac:dyDescent="0.3">
      <c r="A1573" s="3">
        <v>1573</v>
      </c>
      <c r="B1573" s="3" t="s">
        <v>4396</v>
      </c>
      <c r="C1573" s="4" t="s">
        <v>4333</v>
      </c>
      <c r="D1573" s="4" t="s">
        <v>4379</v>
      </c>
      <c r="E1573" s="3" t="s">
        <v>15</v>
      </c>
      <c r="F1573" s="13" t="s">
        <v>1809</v>
      </c>
      <c r="G1573" s="14">
        <v>0</v>
      </c>
      <c r="H1573" s="5" t="e">
        <f t="shared" si="25"/>
        <v>#VALUE!</v>
      </c>
      <c r="I1573" s="4" t="s">
        <v>4379</v>
      </c>
      <c r="J1573" s="4" t="s">
        <v>2088</v>
      </c>
      <c r="K1573" s="3" t="s">
        <v>197</v>
      </c>
      <c r="L1573" s="3" t="s">
        <v>4397</v>
      </c>
      <c r="M1573" s="6" t="s">
        <v>4397</v>
      </c>
    </row>
    <row r="1574" spans="1:13" ht="87" thickTop="1" thickBot="1" x14ac:dyDescent="0.3">
      <c r="A1574" s="3">
        <v>1574</v>
      </c>
      <c r="B1574" s="3" t="s">
        <v>4398</v>
      </c>
      <c r="C1574" s="4" t="s">
        <v>4399</v>
      </c>
      <c r="D1574" s="4" t="s">
        <v>4379</v>
      </c>
      <c r="E1574" s="3" t="s">
        <v>52</v>
      </c>
      <c r="F1574" s="13">
        <v>29895.06</v>
      </c>
      <c r="G1574" s="14">
        <v>0</v>
      </c>
      <c r="H1574" s="5">
        <f t="shared" si="25"/>
        <v>29895.06</v>
      </c>
      <c r="I1574" s="4" t="s">
        <v>4379</v>
      </c>
      <c r="J1574" s="4" t="s">
        <v>2083</v>
      </c>
      <c r="K1574" s="3" t="s">
        <v>197</v>
      </c>
      <c r="L1574" s="3" t="s">
        <v>2329</v>
      </c>
      <c r="M1574" s="6" t="s">
        <v>2329</v>
      </c>
    </row>
    <row r="1575" spans="1:13" ht="72.75" thickTop="1" thickBot="1" x14ac:dyDescent="0.3">
      <c r="A1575" s="3">
        <v>1575</v>
      </c>
      <c r="B1575" s="3" t="s">
        <v>4400</v>
      </c>
      <c r="C1575" s="4" t="s">
        <v>4401</v>
      </c>
      <c r="D1575" s="4" t="s">
        <v>4379</v>
      </c>
      <c r="E1575" s="3" t="s">
        <v>15</v>
      </c>
      <c r="F1575" s="13">
        <v>19800</v>
      </c>
      <c r="G1575" s="14">
        <v>0</v>
      </c>
      <c r="H1575" s="5">
        <f t="shared" si="25"/>
        <v>19800</v>
      </c>
      <c r="I1575" s="4" t="s">
        <v>4379</v>
      </c>
      <c r="J1575" s="4" t="s">
        <v>1803</v>
      </c>
      <c r="K1575" s="3" t="s">
        <v>197</v>
      </c>
      <c r="L1575" s="3" t="s">
        <v>4402</v>
      </c>
      <c r="M1575" s="6" t="s">
        <v>4402</v>
      </c>
    </row>
    <row r="1576" spans="1:13" ht="72.75" thickTop="1" thickBot="1" x14ac:dyDescent="0.3">
      <c r="A1576" s="3">
        <v>1576</v>
      </c>
      <c r="B1576" s="3" t="s">
        <v>4043</v>
      </c>
      <c r="C1576" s="4" t="s">
        <v>4403</v>
      </c>
      <c r="D1576" s="4" t="s">
        <v>4379</v>
      </c>
      <c r="E1576" s="3" t="s">
        <v>30</v>
      </c>
      <c r="F1576" s="13">
        <v>1340</v>
      </c>
      <c r="G1576" s="13">
        <v>1340</v>
      </c>
      <c r="H1576" s="5">
        <f t="shared" si="25"/>
        <v>0</v>
      </c>
      <c r="I1576" s="4" t="s">
        <v>4379</v>
      </c>
      <c r="J1576" s="4" t="s">
        <v>1803</v>
      </c>
      <c r="K1576" s="3" t="s">
        <v>197</v>
      </c>
      <c r="L1576" s="3" t="s">
        <v>4047</v>
      </c>
      <c r="M1576" s="6" t="s">
        <v>4047</v>
      </c>
    </row>
    <row r="1577" spans="1:13" ht="87" thickTop="1" thickBot="1" x14ac:dyDescent="0.3">
      <c r="A1577" s="3">
        <v>1577</v>
      </c>
      <c r="B1577" s="3" t="s">
        <v>179</v>
      </c>
      <c r="C1577" s="4" t="s">
        <v>4404</v>
      </c>
      <c r="D1577" s="4" t="s">
        <v>4379</v>
      </c>
      <c r="E1577" s="3" t="s">
        <v>30</v>
      </c>
      <c r="F1577" s="13">
        <v>436.7</v>
      </c>
      <c r="G1577" s="13">
        <v>436.7</v>
      </c>
      <c r="H1577" s="5">
        <f t="shared" si="25"/>
        <v>0</v>
      </c>
      <c r="I1577" s="4" t="s">
        <v>4379</v>
      </c>
      <c r="J1577" s="4" t="s">
        <v>1803</v>
      </c>
      <c r="K1577" s="3" t="s">
        <v>197</v>
      </c>
      <c r="L1577" s="3" t="s">
        <v>2987</v>
      </c>
      <c r="M1577" s="6" t="s">
        <v>2987</v>
      </c>
    </row>
    <row r="1578" spans="1:13" ht="58.5" thickTop="1" thickBot="1" x14ac:dyDescent="0.3">
      <c r="A1578" s="3">
        <v>1578</v>
      </c>
      <c r="B1578" s="3" t="s">
        <v>3172</v>
      </c>
      <c r="C1578" s="4" t="s">
        <v>4405</v>
      </c>
      <c r="D1578" s="4" t="s">
        <v>4379</v>
      </c>
      <c r="E1578" s="3" t="s">
        <v>1356</v>
      </c>
      <c r="F1578" s="13">
        <v>3000</v>
      </c>
      <c r="G1578" s="14">
        <v>0</v>
      </c>
      <c r="H1578" s="5">
        <f t="shared" si="25"/>
        <v>3000</v>
      </c>
      <c r="I1578" s="4" t="s">
        <v>4379</v>
      </c>
      <c r="J1578" s="4" t="s">
        <v>4406</v>
      </c>
      <c r="K1578" s="3" t="s">
        <v>197</v>
      </c>
      <c r="L1578" s="3" t="s">
        <v>3173</v>
      </c>
      <c r="M1578" s="6" t="s">
        <v>3173</v>
      </c>
    </row>
    <row r="1579" spans="1:13" ht="58.5" thickTop="1" thickBot="1" x14ac:dyDescent="0.3">
      <c r="A1579" s="3">
        <v>1579</v>
      </c>
      <c r="B1579" s="3" t="s">
        <v>4407</v>
      </c>
      <c r="C1579" s="4" t="s">
        <v>4408</v>
      </c>
      <c r="D1579" s="4" t="s">
        <v>4409</v>
      </c>
      <c r="E1579" s="3" t="s">
        <v>1022</v>
      </c>
      <c r="F1579" s="13">
        <v>90</v>
      </c>
      <c r="G1579" s="13">
        <v>90</v>
      </c>
      <c r="H1579" s="5">
        <f t="shared" si="25"/>
        <v>0</v>
      </c>
      <c r="I1579" s="4" t="s">
        <v>4409</v>
      </c>
      <c r="J1579" s="4" t="s">
        <v>1803</v>
      </c>
      <c r="K1579" s="3" t="s">
        <v>197</v>
      </c>
      <c r="L1579" s="3" t="s">
        <v>1991</v>
      </c>
      <c r="M1579" s="6" t="s">
        <v>1991</v>
      </c>
    </row>
    <row r="1580" spans="1:13" ht="30" thickTop="1" thickBot="1" x14ac:dyDescent="0.3">
      <c r="A1580" s="3">
        <v>1580</v>
      </c>
      <c r="B1580" s="3" t="s">
        <v>4410</v>
      </c>
      <c r="C1580" s="4" t="s">
        <v>4411</v>
      </c>
      <c r="D1580" s="4" t="s">
        <v>4409</v>
      </c>
      <c r="E1580" s="3" t="s">
        <v>117</v>
      </c>
      <c r="F1580" s="13">
        <v>840.18</v>
      </c>
      <c r="G1580" s="13">
        <v>840.18</v>
      </c>
      <c r="H1580" s="5">
        <f t="shared" si="25"/>
        <v>0</v>
      </c>
      <c r="I1580" s="4" t="s">
        <v>4409</v>
      </c>
      <c r="J1580" s="4" t="s">
        <v>1803</v>
      </c>
      <c r="K1580" s="3" t="s">
        <v>197</v>
      </c>
      <c r="L1580" s="3" t="s">
        <v>2861</v>
      </c>
      <c r="M1580" s="6" t="s">
        <v>2861</v>
      </c>
    </row>
    <row r="1581" spans="1:13" ht="72.75" thickTop="1" thickBot="1" x14ac:dyDescent="0.3">
      <c r="A1581" s="3">
        <v>1581</v>
      </c>
      <c r="B1581" s="3" t="s">
        <v>4412</v>
      </c>
      <c r="C1581" s="4" t="s">
        <v>4413</v>
      </c>
      <c r="D1581" s="4" t="s">
        <v>4409</v>
      </c>
      <c r="E1581" s="3" t="s">
        <v>434</v>
      </c>
      <c r="F1581" s="13">
        <v>30000</v>
      </c>
      <c r="G1581" s="14">
        <v>0</v>
      </c>
      <c r="H1581" s="5">
        <f t="shared" si="25"/>
        <v>30000</v>
      </c>
      <c r="I1581" s="4" t="s">
        <v>4409</v>
      </c>
      <c r="J1581" s="4" t="s">
        <v>2083</v>
      </c>
      <c r="K1581" s="3" t="s">
        <v>197</v>
      </c>
      <c r="L1581" s="3" t="s">
        <v>4414</v>
      </c>
      <c r="M1581" s="6" t="s">
        <v>4414</v>
      </c>
    </row>
    <row r="1582" spans="1:13" ht="144" thickTop="1" thickBot="1" x14ac:dyDescent="0.3">
      <c r="A1582" s="3">
        <v>1582</v>
      </c>
      <c r="B1582" s="3" t="s">
        <v>4415</v>
      </c>
      <c r="C1582" s="4" t="s">
        <v>4437</v>
      </c>
      <c r="D1582" s="4" t="s">
        <v>4416</v>
      </c>
      <c r="E1582" s="3" t="s">
        <v>4434</v>
      </c>
      <c r="F1582" s="13">
        <v>377460</v>
      </c>
      <c r="G1582" s="14">
        <v>0</v>
      </c>
      <c r="H1582" s="5">
        <f t="shared" si="25"/>
        <v>377460</v>
      </c>
      <c r="I1582" s="4" t="s">
        <v>4416</v>
      </c>
      <c r="J1582" s="4" t="s">
        <v>2083</v>
      </c>
      <c r="K1582" s="3" t="s">
        <v>460</v>
      </c>
      <c r="L1582" s="3" t="s">
        <v>4417</v>
      </c>
      <c r="M1582" s="6" t="s">
        <v>4418</v>
      </c>
    </row>
    <row r="1583" spans="1:13" ht="15.75" thickTop="1" x14ac:dyDescent="0.25"/>
  </sheetData>
  <autoFilter ref="C2:M1582" xr:uid="{00000000-0001-0000-0000-000000000000}"/>
  <sortState xmlns:xlrd2="http://schemas.microsoft.com/office/spreadsheetml/2017/richdata2" ref="A3:M64">
    <sortCondition ref="D3:D64"/>
  </sortState>
  <mergeCells count="1">
    <mergeCell ref="A1:M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De Matteis</dc:creator>
  <cp:lastModifiedBy>Antonio De Matteis</cp:lastModifiedBy>
  <dcterms:created xsi:type="dcterms:W3CDTF">2021-03-04T10:51:38Z</dcterms:created>
  <dcterms:modified xsi:type="dcterms:W3CDTF">2023-06-05T10:10:48Z</dcterms:modified>
</cp:coreProperties>
</file>